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a.salinas\Desktop\DOCUMENTOS\Avances de Obras página transparencia\2025\"/>
    </mc:Choice>
  </mc:AlternateContent>
  <bookViews>
    <workbookView xWindow="0" yWindow="0" windowWidth="20490" windowHeight="7650"/>
  </bookViews>
  <sheets>
    <sheet name="IIT 2025" sheetId="1" r:id="rId1"/>
  </sheets>
  <definedNames>
    <definedName name="_xlnm._FilterDatabase" localSheetId="0" hidden="1">'IIT 2025'!$A$2:$P$15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6" i="1"/>
</calcChain>
</file>

<file path=xl/sharedStrings.xml><?xml version="1.0" encoding="utf-8"?>
<sst xmlns="http://schemas.openxmlformats.org/spreadsheetml/2006/main" count="719" uniqueCount="292">
  <si>
    <t>INCAY</t>
  </si>
  <si>
    <t>EJECUCIÓN</t>
  </si>
  <si>
    <t>MÉRIDA</t>
  </si>
  <si>
    <t>ADMINISTRACIÓN DIRECTA</t>
  </si>
  <si>
    <t>NUM.</t>
  </si>
  <si>
    <t>ETAPA</t>
  </si>
  <si>
    <t>OBRA</t>
  </si>
  <si>
    <t>AÑO DE EJECUCIÓN</t>
  </si>
  <si>
    <t>AÑO DE RECURSO</t>
  </si>
  <si>
    <t>MUNICIPIO</t>
  </si>
  <si>
    <t>LOCALIDAD</t>
  </si>
  <si>
    <t>DIRECCIÓN</t>
  </si>
  <si>
    <t>DEPENDENCIA EJECUTORA</t>
  </si>
  <si>
    <t>CONTRATO</t>
  </si>
  <si>
    <t>% AVANCE FÍSICO</t>
  </si>
  <si>
    <t>%AVANCE FINANCIERO</t>
  </si>
  <si>
    <t>FECHA DE INICIO DE CONTRATO</t>
  </si>
  <si>
    <t>FECHA DE TERMINO DE CONTRATO</t>
  </si>
  <si>
    <t>MONTO CONTRATADO</t>
  </si>
  <si>
    <t>FUENTE DE FINANCIAMIENTO</t>
  </si>
  <si>
    <t>LICITACIÓN</t>
  </si>
  <si>
    <t>MANTENIMIENTO Y LIMPIEZA DE ÁREAS VERDES EN EL ESTADO DE YUCATÁN</t>
  </si>
  <si>
    <t>MANTENIMIENTO DEL SISTEMA DE ALUMBRADO PÚBLICO EN TRAMOS CARRETEROS Y PERIFÉRICO DE LA CIUDAD DE MÉRIDA</t>
  </si>
  <si>
    <t>REHABILITACIÓN DE CUNETAS RECOLECTORAS DE AGUA PLUVIAL EN LOS DERECHOS DE VÍA EN TRAMOS CARRETEROS EN EL ESTADO</t>
  </si>
  <si>
    <t>PROGRAMA DE CONSTRUCCIÓN Y RECONSTRUCCIÓN DE CAMINOS SACACOSECHAS EN EL INTERIOR DEL ESTADO.</t>
  </si>
  <si>
    <t>PROGRAMA DE BACHEO MUNICIPAL</t>
  </si>
  <si>
    <t>POLO INDUSTRIAL DEL BIENESTAR</t>
  </si>
  <si>
    <t>CONSERVACIÓN DEL ANILLO PERIFÉRICO, CUERPO INTERIOR Y EXTERIOR DEL MUNICIPIO DE MÉRIDA.</t>
  </si>
  <si>
    <t>CONSTRUCCIÓN, RECONSTRUCCIÓN Y CONSERVACIÓN DE CALLES EN EL INTERIOR DEL ESTADO.</t>
  </si>
  <si>
    <t>CONSERVACIÓN Y RECONSTRUCCIÓN DE CALLES EN EL MUNICIPIO DE MÉRIDA.</t>
  </si>
  <si>
    <t>CONSERVACIÓN DE PUENTES VEHICULARES SOBRE EL ANILLO PERIFÉRICO DE MÉRIDA.</t>
  </si>
  <si>
    <t>CONSTRUCCIÓN Y RECONSTRUCCIÓN DE CALLES EN LA LOCALIDAD Y MUNICIPIO DE TICUL.</t>
  </si>
  <si>
    <t>MANTENIMIENTO DE PARQUES Y JARDINES EN PASEO HENEQUENES Y PASEO VERDE DE LA CIUDAD DE MÉRIDA.</t>
  </si>
  <si>
    <t>RECONSTRUCCIÓN Y CONSERVACIÓN DE CARRETERAS DE LA RED ESTATAL.</t>
  </si>
  <si>
    <t>N/D</t>
  </si>
  <si>
    <t>SE REALIZARÁ EN LOS MUNICIPIOS DE MÉRIDA, PROGRESO Y UMÁN</t>
  </si>
  <si>
    <t>SE REALIZARÁ EN 38 MUNICIPIOS: HALACHÓ, MAXCANÚ, ABLÁ, CUZAMÁ, HOMÚN, MÉRIDA, PROGRESO, TECPH, UMÁN, HOCTÚN, HHÍ, IZAMAL, SUDZL, XOCCHEL, CACALCHÉN, TELCHAC PUEBLO, TELCHAC PUERTO, ESPITA, TIZMÍN, CANTAMAYEC, DZITÁS, SOTUTA, VALLADOLID, YAXCABÁ, AKIL, DZÁN, MANÍ, MAYAPÁN, MUNA, OXKUTZCAB, PETO, SACALUM, TAHDZIÚ, TEABO, TEKAX, TEKIT Y TICUL.</t>
  </si>
  <si>
    <t>SE REALIZARÁ EN LOS MUNICIPIOS: CELESTÚN, ABALÁ, HOCABÁ, BOKOBÁ, BUCTZOTZ, CANTAMAYEC Y AKIL.</t>
  </si>
  <si>
    <t>SE REALIZARÁ EN EL MUNICIPIO DE MÉRIDA.</t>
  </si>
  <si>
    <t>SE REALIZARÁ EN EL MUNICIPIO DE UCÚ.</t>
  </si>
  <si>
    <t>SE UBICARÁ EN CALLES DEL INTERIOR DEL ANILLO PERIFÉRICO, EN LOS MUNICIPIOS DE CELESTÚN, ABALÁ, HOCABÁ, BOKABÁ, BUCTZOTZ, CANTAMAYEC Y AKIL.</t>
  </si>
  <si>
    <t>SE UBICARÁ EN CALLES, EN LA LOCALIDAD Y MUNICIPIO DE MÉRIDA.</t>
  </si>
  <si>
    <t>SE UBICARÁ EN EL ANILLO PERIFÉRICO, EN LA LOCALIDAD Y MUNICIPIO DE MÉRIDA.</t>
  </si>
  <si>
    <t>SE UBICARÁ EN LA LOCALIDAD Y MUNICIPIO DE TICUL.</t>
  </si>
  <si>
    <t>SE REALIZARÁ EN LA LOCALIDAD Y MUNICIPIO DE MÉRIDA.</t>
  </si>
  <si>
    <t>SE UBICARÁ EN LOS SIGUIENTES MUNICIPIOS: CELESTÚN, ABALÁ, HOCABÁ, BOKOBÁ, BUCTZOTZ, CANTAMAYEC Y AKIL.</t>
  </si>
  <si>
    <t>SE REALIZARÁ EN LOS MUNICIPIOS DE MÉRIDA, ZONA CONURBADA E INTERIOR DEL ESTADO.</t>
  </si>
  <si>
    <t>GE-INCAY-OB-LP-JUR-001-2025</t>
  </si>
  <si>
    <t xml:space="preserve">ADMINISTRACIÓN DIRECTA
</t>
  </si>
  <si>
    <t/>
  </si>
  <si>
    <t>CONSERVACIÓN DE CALLE EN COLONIAS DE LA CIUDAD DE MÉRIDA (2DA ETAPA)</t>
  </si>
  <si>
    <t>CONSTRUCCIÓN DE OBRA COMPLEMENTARIA EN LA CALLE DE ACCESO AL ESTACIONAMIENTO DEL RECINTO FERIAL DE LA LOCALIDAD DE XMATKUIL, EN EL MUNICIPIO DE MÉRIDA.</t>
  </si>
  <si>
    <t>RECONSTRUCCIÓN DE CALLES LATERALES Y OBRAS COMPLEMENTARIAS EN EL ANILLO PERIFÉRICO DE MÉRIDA.</t>
  </si>
  <si>
    <t>CONSTRUCCIÓN DE UN AULA DIDÁCTICA EN LA ESCUELA PREESCOLAR CRISTÓBAL COLÓN DE LA LOCALIDAD DE SISBICHÉN, MUNICIPIO DE CHEMAX. C.C.T. 31DCC0169P</t>
  </si>
  <si>
    <t>CONSTRUCCIÓN DE UN AULA DIDÁCTICA EN LA ESCUELA SECUNDARIA RICARDO LÓPEZ MÉNDEZ DE LA LOCALIDAD Y MUNICIPIO DE  CACALCHÉN.                       C.C.T. 31DST0032U</t>
  </si>
  <si>
    <t>CONSTRUCCIÓN DE UN AULA DIDÁCTICA EN LA ESCUELA PREESCOLAR JOSÉ VASCONCELOS DE LA LOCALIDAD Y MUNICIPIO DE HALACHÓ. C.C.T. 31DCC2001X</t>
  </si>
  <si>
    <t>CONSTRUCCIÓN DE UN AULA DIDÁCTICA EN LA ESCUELA PREESCOLAR IGNACIO ALTAMIRANO DE LA LOCALIDAD DE KOCHOL, MUNICIPIO DE MAXCANÚ. C.C.T. 31DCC0058K</t>
  </si>
  <si>
    <t>CONSTRUCCIÓN DE UN AULA DIDÁCTICA EN LA ESCUELA PREESCOLAR CUITLÁHUAC DE LA LOCALIDAD DE TIXCACAL, MUNICIPIO DE MÉRIDA.                       C.C.T. 31DCC0232A</t>
  </si>
  <si>
    <t>CONSTRUCCIÓN DE UN AULA DIDÁCTICA EN LA ESCUELA PREESCOLAR MARÍA DEL SOCORRO TRINCHÁN AGUILAR DE LA LOCALIDAD Y MUNICIPIO DE MÉRIDA.                       C.C.T. 31DJN2063Z</t>
  </si>
  <si>
    <t>CONSTRUCCIÓN DE UN AULA DIDÁCTICA EN LA ESCUELA PREESCOLAR ERMILO ABREU GÓMEZ DE LA LOCALIDAD Y MUNICIPIO DE SAMAHIL.                       C.C.T. 31DJN0169E</t>
  </si>
  <si>
    <t>CONSTRUCCIÓN DE UN AULA DIDÁCTICA EN LA ESCUELA PREESCOLAR VICENTE GUERRERO DE LA LOCALIDAD DE XAYA, MUNICIPIO DE TEKAX.                       C.C.T. 31DCC0105E</t>
  </si>
  <si>
    <t>CONSTRUCCIÓN DE DOS AULAS DIDÁCTICAS EN LA ESCUELA PREESCOLAR YUM KIN DE LA LOCALIDAD Y MUNICIPIO DE TIMUCUY.                       C.C.T. 31DJN0201X</t>
  </si>
  <si>
    <t>CONSTRUCCIÓN DE UN AULA DIDÁCTICA EN LA ESCUELA PREESCOLAR CHICHÉN ITZÁ DE LA LOCALIDAD DE PISTÉ DE CHICHÉN ITZÁ, MUNICIPIO DE TINÚM.                       C.C.T. 31DCC2028D</t>
  </si>
  <si>
    <t>CONSTRUCCIÓN DE UN AULA DIDÁCTICA EN LA ESCUELA PREESCOLAR ATILANO ALBERTOS DE LA LOCALIDAD DE EKPEDZ, MUNICIPIO DE TIXCACALCUPUL.                       C.C.T. 31DCC0176Z</t>
  </si>
  <si>
    <t>CONSTRUCCIÓN DE UN AULA DIDÁCTICA EN LA ESCUELA PREESCOLAR JUAN DE LA BARRERA DE LA LOCALIDAD Y MUNICIPIO DE TIZIMÍN.                       C.C.T. 31DJN0177N</t>
  </si>
  <si>
    <t>CONSTRUCCIÓN DE UN AULA DE USOS MÚLTIPLES CON ESPACIO INDEPENDIENTE PARA USAER EN LA ESCUELA PRIMARIA LÁZARO CÁRDENAS DEL RÍO DE LA LOCALIDAD Y MUNICIPIO DE MÉRIDA.                       C.C.T. 31DPR0267W</t>
  </si>
  <si>
    <t>CONSTRUCCIÓN DE UN DOMO PARA PLAZA CÍVICA EN LA ESCUELA PRIMARIA JUAN CRISÓSTOMO CANO Y CANO DE LA LOCALIDAD Y MUNICIPIO DE MÉRIDA.                       C.C.T. 31DPR0874Z</t>
  </si>
  <si>
    <t>CONSTRUCCIÓN DE UN DOMO PARA PLAZA CÍVICA EN LA ESCUELA PRIMARIA CUAUHTÉMOC DE LA LOCALIDAD DE CHABIHAU, MUNICIPIO DE YOBAÍN.                       C.C.T. 31DPR0837W</t>
  </si>
  <si>
    <t>DEMOLICIÓN DE EDIFICIO ACTUAL, CONSTRUCCIÓN DE SEIS AULAS, DIRECCIÓN, SERVICIOS SANITARIOS, BIBLIOTECA, CUBO DE ESCALERA, COCINA, USAER Y CANCHA DE USOS MÚLTIPLES EN LA ESCUELA PRIMARIA ADOLFINA CARDEÑA M. DE ARCEO DE LA LOCALIDAD Y MUNICIPIO DE MÉRIDA. C.C.T. 31DPR0209F</t>
  </si>
  <si>
    <t>CONSTRUCCIÓN DE UN AULA DIDÁCTICA EN LA ESCUELA PRIMARIA AGUSTÍN DE ITURBIDE DE LA LOCALIDAD Y MUNICIPIO DE MÉRIDA.                       C.C.T. 31DPR2022P</t>
  </si>
  <si>
    <t>CONSTRUCCIÓN DE UN AULA DIDÁCTICA EN LA ESCUELA PRIMARIA JACINTO CANEK DE LA LOCALIDAD DE TICIMUL, MUNICIPIO DE CHANKOM.                       C.C.T. 31DPR0630E</t>
  </si>
  <si>
    <t>CONSTRUCCIÓN DE BAÑO M12 EN LA ESCUELA PRIMARIA CONSUELO ZAVALA CASTILLO DE LA LOCALIDAD Y MUNICIPIO DE KANASÍN.                       C.C.T. 31DPR0158P</t>
  </si>
  <si>
    <t>CONSTRUCCIÓN DE UN AULA U2C EN LA ESCUELA PRIMARIA QUINTANA ROO DE LA LOCALIDAD Y MUNICIPIO DE MÉRIDA.                       C.C.T. 31EPR0092W</t>
  </si>
  <si>
    <t>CONSTRUCCIÓN DE UN AULA Y TRABAJOS COMPLEMENTARIOS PARA EL CORRECTO FUNCIONAMIENTO DE LA ESCUELA EN LA ESCUELA PRIMARIA GONZALO GUERRERO DE LA LOCALIDAD Y MUNICIPIO DE TEMOZÓN.                       C.C.T. 31DPB0048I</t>
  </si>
  <si>
    <t>CONSTRUCCIÓN DE UN AULA DIDÁCTICA EN LA ESCUELA PRIMARIA MTRA. AMELGA MARÍA MOGUEL AGUILAR DE LA LOCALIDAD Y MUNICIPIO DE MÉRIDA.                       C.C.T. 31DPR2095H</t>
  </si>
  <si>
    <t>CONSTRUCCIÓN DE DOS AULAS DIDÁCTICAS EN LA ESCUELA PRIMARIA MANUEL BERZUNZA DE LA LOCALIDAD DE DZUNUNCÁN, MUNICIPIO DE MÉRIDA.                       C.C.T. 31EPR0112T</t>
  </si>
  <si>
    <t>CONSTRUCCIÓN DE UN AULA DIDÁCTICA EN LA ESCUELA PRIMARIA FRANCISCO BATES DE LA LOCALIDAD DE CAUCEL, MUNICIPIO DE MÉRIDA.                       C.C.T. 31EPR0047J</t>
  </si>
  <si>
    <t>CONSTRUCCIÓN DE DOS AULAS DIDÁCTICAS EN LA ESCUELA PRIMARIA TIERRA Y LIBERTAD DE LA LOCALIDAD Y MUNICIPIO DE UMÁN.                       C.C.T. 31DPR0005L</t>
  </si>
  <si>
    <t>CONSTRUCCIÓN DE UN AULA DIDÁCTICA EN LA ESCUELA PRIMARIA HERMENEGILDO GALEANA DE LA LOCALIDAD Y MUNICIPIO DE YAXCABÁ.                       C.C.T. 31DPR0838V</t>
  </si>
  <si>
    <t>CONSTRUCCIÓN DE UN AULA DIDÁCTICA EN LA ESCUELA PRIMARIA BENITO JUÁREZ GARCÍA DE LA LOCALIDAD DE YAXUNAH, MUNICIPIO DE YAXCABÁ.                       C.C.T. 31DPR0865S</t>
  </si>
  <si>
    <t>CONSTRUCCIÓN DE UN TALLER, ANDADOR, ILUMINACIÓN EXTERIOR, ACOMETIDA, CERCA, EN LA ESCUELA SECUNDARIA FEDERAL NO. 17 “ROGER HERVÉ AGUILAR SALAZAR” DE LA LOCALIDAD Y MUNICIPIO DE KANASÍN.                       C.C.T. 31DES0026R</t>
  </si>
  <si>
    <t>CONSTRUCCIÓN DE UN AULA, UN BAÑO M6, ÁREA ADMINISTRATIVA Y PLAZA CÍVICA EN LA ESCUELA SECUNDARIA JUAN PÍO PÉREZ VERMONT DE LA LOCALIDAD DE LOL-BÉ, MUNICIPIO DE CHEMAX.                       C.C.T. 31ETV0183M</t>
  </si>
  <si>
    <t>CONSTRUCCIÓN DE UN AULA DIDÁCTICA EN LA ESCUELA PREESCOLAR CECILIO CHÍ DE LA LOCALIDAD Y MUNICIPIO DE CUNCUNUL. C.C.T. 31DCC0108B</t>
  </si>
  <si>
    <t>CONSTRUCCIÓN DE UN AULA DIDÁCTICA EN LA ESCUELA SECUNDARIA JOSEFA ORTÍZ DE DOMÍNGUEZ DE LA LOCALIDAD Y MUNICIPIO DE CELESTÚN.                       C.C.T. 31EES0081J</t>
  </si>
  <si>
    <t>CONSTRUCCIÓN DE UN AULA DIDÁCTICA EN LA ESCUELA SECUNDARIA FRANCISCO ROGELIO RIVERO ALVARADO DE LA LOCALIDAD Y MUNICIPIO DE CHAPAB.                       C.C.T. 31EES0092P</t>
  </si>
  <si>
    <t>CONSTRUCCIÓN DE UN AULA DIDÁCTICA EN LA ESCUELA SECUNDARIA JACINTO PAT DE LA LOCALIDAD Y MUNICIPIO DE DZÁN.                       C.C.T. 31EES0070D</t>
  </si>
  <si>
    <t>CONSTRUCCIÓN DE UN BAÑO M6 EN LA ESCUELA SECUNDARIA JOSÉ TEC POOT DE LA LOCALIDAD Y MUNICIPIO DE IXIL.                       C.C.T. 31EES0075Z</t>
  </si>
  <si>
    <t>CONSTRUCCIÓN DE UN AULA DIDÁCTICA EN LA ESCUELA SECUNDARIA LEANDRO VALLE DE LA LOCALIDAD DE SAN PEDRO CHIMAY, MUNICIPIO DE MÉRIDA.                       C.C.T. 31ETV0056Q</t>
  </si>
  <si>
    <t>CONSTRUCCIÓN DE UN BAÑO M6 EN LA ESCUELA SECUNDARIA JOSÉ EMILIO PACHECO DE LA LOCALIDAD DE TOHOPKÚ, MUNICIPIO DE TINUM.                       C.C.T. 31ETV0191V</t>
  </si>
  <si>
    <t>CONSTRUCCIÓN DE TRES AULAS DIDÁCTICAS EN LA ESCUELA SECUNDARIA TÉCNICA NUM. 73 DE LA LOCALIDAD Y MUNICIPIO DE UMÁN.                       C.C.T. 31DST2018O</t>
  </si>
  <si>
    <t>CONSTRUCCIÓN DE UN AULA DIDÁCTICA EN LA ESCUELA SECUNDARIA MANUEL CRESCENCIO REJÓN DE LA LOCALIDAD DE KANXOC, MUNICIPIO DE VALLADOLID.                       C.C.T. 31EES0107A</t>
  </si>
  <si>
    <t>CONSTRUCCIÓN DE UNA CANCHA DE USOS MÚLTIPLES EN LA ESCUELA SECUNDARIA BENEMÉRITO DE LAS AMÉRICAS DE LA LOCALIDAD DE SIHÓ, MUNICIPIO DE HALACHÓ.                       C.C.T. 31ETV0014R</t>
  </si>
  <si>
    <t>AMPLIACIÓN DE DOMO EXISTENTE EN LA ESCUELA PREESCOLAR HÉROE DE NACOZARI DE LA LOCALIDAD Y MUNICIPIO DE SAN FELIPE.                       C.C.T. 31DJN0028F</t>
  </si>
  <si>
    <t>CONSTRUCCIÓN DE UN DOMO EN LA ESCUELA SECUNDARIA MARGARITA MAZA DE JUÁREZ DE LA LOCALIDAD DE LAS COLORADAS,  MUNICIPIO DE RÍO LAGARTOS.                       C.C.T. 31ETV0033F</t>
  </si>
  <si>
    <t>CONSTRUCCIÓN DE UN DOMO EN LA ESCUELA SECUNDARIA TÉCNICA NUM. 62 DE LA LOCALIDAD Y MUNICIPIO DE SAN FELIPE.                       C.C.T. 31DST2007I</t>
  </si>
  <si>
    <t>CONSTRUCCIÓN DE ESPACIOS EDUCATIVOS EN LA ESCUELA SECUNDARIA RÓMULO ROZO DE LA LOCALIDAD DE DZUNUNCÁN, MUNICIPIO DE MÉRIDA. C.C.T. 31ETV0104J</t>
  </si>
  <si>
    <t>MANTENIMIENTO EN LA ESCUELA SECUNDARIA RÓMULO ROZO DE LA LOCALIDAD DE DZUNUNCÁN, MUNICIPIO DE MÉRIDA. C.C.T. 31ETV0104J</t>
  </si>
  <si>
    <t>CONSTRUCCIÓN DE ESPACIOS EDUCATIVOS EN LA ESCUELA SECUNDARIA RITA CETINA GUTIÉRREZ DE LA LOCALIDAD DE CHABLEKAL, MUNICIPIO DE MÉRIDA. C.C.T. 31EES0100H</t>
  </si>
  <si>
    <t>MANTENIMIENTO EN LA ESCUELA SECUNDARIA RITA CETINA GUTIÉRREZ DE LA LOCALIDAD DE CHABLEKAL, MUNICIPIO DE MÉRIDA. C.C.T. 31EES0100H</t>
  </si>
  <si>
    <t>REHABILITACIÓN DEL EDIFICIO QUE ALBERGA LAS OFICINAS ADMINISTRATIVAS DE LA PISTA INTERNACIONAL DE REMO Y CANOTAJE (EDIFICIO PRINCIPAL, SERVICIOS SANITARIOS Y OBRAS COMPLEMENTARIAS) EN EL MUNICIPIO DE PROGRESO, YUCATÁN</t>
  </si>
  <si>
    <t>PROYECTO EJECUTIVO PARA LA CONSTRUCCIÓN DEL MERCADO MUNICIPAL EN LA LOCALIDAD Y MUNICIPIO DE TICUL, YUCATÁN</t>
  </si>
  <si>
    <t>CONSTRUCCIÓN DE CERCA PERIMETRAL Y OBRAS COMPLEMENTARIAS EN EL CLUB ESPECIAL AYELEM A.C. EN EL MUNICIPIO DE MÉRIDA</t>
  </si>
  <si>
    <t>CONSTRUCCIÓN DE MUROS Y OBRAS COMPLEMENTARIAS EN EL ANTIGUO CAIMEDE EN EL MUNICIPIO DE MÉRIDA, YUCATÁN</t>
  </si>
  <si>
    <t>ESTUDIO DE PREINVERSIÓN PARA LA CONSTRUCCIÓN DE VIALIDADES Y OBRAS COMPLEMENTARIAS EN EL MUNICIPIO DE PROGRESO.</t>
  </si>
  <si>
    <t>CONSTRUCCIÓN DE 5 SANITARIOS RURALES DE 2.40 X 1.55 X 2.72 MTS. INCLUYE FOSA DE ABSORCIÓN DE 1.10 X 1.00 MTS DE MAMPOSTERÍA, TANQUE SÉPTICO BIODIGESTOR AUTOLIMPIABLE DE 600 LTS. Y TINACO DE 450 LTS. PARA ALMACENAMIENTO DE AGUA POTABLE. ASÍ COMO MUEBLES DE BAÑO, REGISTRO, ALIMENTACIÓN HIDRÁULICA Y SANITARIA, EN LA LOCALIDAD DE SAN ANTONIO TUK DEL MUNICIPIO DE TEKAX DEL ESTADO DE YUCATÁN. ETAPA ÚNICA</t>
  </si>
  <si>
    <t>CONSTRUCCIÓN DE SISTEMA DE ABASTECIMIENTO DE AGUA POTABLE EN LA LOCALIDAD DE SAN ANTONIO TUK, DEL MUNICIPIO DE TEKAX, YUCATÁN.</t>
  </si>
  <si>
    <t>CONSTRUCCIÓN DE SISTEMA DE ABASTECIMIENTO DE LA LOCALIDAD DE CHAN DZINUP, DEL MUNICIPIO DE TEKAX, YUCATÁN.</t>
  </si>
  <si>
    <t>CONSTRUCCIÓN DEL SISTEMA DE ABASTECIMIENTO DE AGUA POTABLE DE LA LOCALIDAD DE HOUITZ DEL MUNICIPIO DE TEKAX, YUCATÁN.</t>
  </si>
  <si>
    <t>REHABILITACIÓN Y MANTENIMIENTO CAPTACIÓN EN LA LOCALIDAD DE CHACMULTÚN DEL MUNICIPIO DE TEKAX, YUCATÁN.</t>
  </si>
  <si>
    <t>AMPLIACIÓN DE RED DE AGUA POTABLE EN LA LOCALIDAD DE KINIL, DEL MUNICIPIO DE TEKAX, YUCATÁN</t>
  </si>
  <si>
    <t>AMPLIACIÓN DE REDES DE AGUA POTABLE EN LA LOCALIDAD DE POCOBOCH, DEL MUNICIPIO DE TEKAX, YUCATÁN.</t>
  </si>
  <si>
    <t>AMPLIACIÓN DE RED DE AGUA POTABLE EN LA LOCALIDAD DE SAN JUAN TEKAX DEL MUNICIPIO DE TEKAX, YUCATÁN.</t>
  </si>
  <si>
    <t>REHABILITACIÓN Y MANTENIMIENTO DE CAPTACIÓN EN LA LOCALIDAD DE BECANCHÉN DEL MUNICIPIO DE TEKAX, YUCATÁN.</t>
  </si>
  <si>
    <t>N/A</t>
  </si>
  <si>
    <t>GE-INCAY-OB-I3-JUR-001-2025</t>
  </si>
  <si>
    <t>GE-INCAY-OB-LP-JUR-002-2025</t>
  </si>
  <si>
    <t>IDEFEEY</t>
  </si>
  <si>
    <t>IDE-25-OP-LP-002</t>
  </si>
  <si>
    <t>IDE-25-OP-LP-003</t>
  </si>
  <si>
    <t>IDE-25-OP-LP-004</t>
  </si>
  <si>
    <t>IDE-25-OP-LP-006</t>
  </si>
  <si>
    <t>IDE-25-OP-LP-007</t>
  </si>
  <si>
    <t>IDE-25-OP-LP-008</t>
  </si>
  <si>
    <t>IDE-25-OP-LP-009</t>
  </si>
  <si>
    <t>IDE-25-OP-LP-010</t>
  </si>
  <si>
    <t>IDE-25-OP-LP-011</t>
  </si>
  <si>
    <t>IDE-25-OP-LP-012</t>
  </si>
  <si>
    <t>IDE-25-OP-LP-014</t>
  </si>
  <si>
    <t>IDE-25-OP-LP-015</t>
  </si>
  <si>
    <t>IDE-25-OP-LP-016</t>
  </si>
  <si>
    <t>IDE-25-OP-LP-017</t>
  </si>
  <si>
    <t>IDE-25-OP-LP-018</t>
  </si>
  <si>
    <t>IDE-25-OP-LP-020</t>
  </si>
  <si>
    <t>IDE-25-OP-LP-021</t>
  </si>
  <si>
    <t>IDE-25-OP-LP-022</t>
  </si>
  <si>
    <t>IDE-25-OP-LP-023</t>
  </si>
  <si>
    <t>IDE-25-OP-LP-024</t>
  </si>
  <si>
    <t>IDE-25-OP-LP-026</t>
  </si>
  <si>
    <t>IDE-25-OP-LP-027</t>
  </si>
  <si>
    <t>IDE-25-OP-LP-028</t>
  </si>
  <si>
    <t>IDE-25-OP-LP-029</t>
  </si>
  <si>
    <t>IDE-25-OP-LP-030</t>
  </si>
  <si>
    <t>IDE-25-OP-LP-031</t>
  </si>
  <si>
    <t>IDE-25-OP-LP-032</t>
  </si>
  <si>
    <t>IDE-25-OP-LP-035</t>
  </si>
  <si>
    <t>IDE-25-OP-LP-036</t>
  </si>
  <si>
    <t>IDE-25-OP-LP-037</t>
  </si>
  <si>
    <t>IDE-25-OP-LP-038</t>
  </si>
  <si>
    <t>IDE-25-OP-LP-039</t>
  </si>
  <si>
    <t>IDE-25-OP-LP-040</t>
  </si>
  <si>
    <t>IDE-25-OP-LP-041</t>
  </si>
  <si>
    <t>IDE-25-OP-LP-042</t>
  </si>
  <si>
    <t>IDE-25-OP-LP-043</t>
  </si>
  <si>
    <t>IDE-25-OP-LP-044</t>
  </si>
  <si>
    <t>IDE-25-OP-LP-045</t>
  </si>
  <si>
    <t>IDE-25-OP-LP-046</t>
  </si>
  <si>
    <t>IDE-25-OP-LP-047</t>
  </si>
  <si>
    <t>INCCOPY</t>
  </si>
  <si>
    <t>JAPAY</t>
  </si>
  <si>
    <t>2025-12-03</t>
  </si>
  <si>
    <t xml:space="preserve"> ESTADO DE YUCATÁN</t>
  </si>
  <si>
    <t>MUNICIPIOS DEL ESTADO DE YUCATÁN</t>
  </si>
  <si>
    <t xml:space="preserve"> MÉRIDA.</t>
  </si>
  <si>
    <t>INTERIOR DEL ESTADO DE YUCATÁN</t>
  </si>
  <si>
    <t>TICUL</t>
  </si>
  <si>
    <t>ESTADO DE YUCATÁN</t>
  </si>
  <si>
    <t>SISBICHÉN</t>
  </si>
  <si>
    <t xml:space="preserve">CACALCHÉN.   </t>
  </si>
  <si>
    <t xml:space="preserve"> HALACHÓ.</t>
  </si>
  <si>
    <t>KOCHOL</t>
  </si>
  <si>
    <t>TIXCACAL</t>
  </si>
  <si>
    <t xml:space="preserve"> SAMAHIL.   </t>
  </si>
  <si>
    <t>XAYA</t>
  </si>
  <si>
    <t xml:space="preserve">TIMUCUY.   </t>
  </si>
  <si>
    <t>TINUM</t>
  </si>
  <si>
    <t>EKPETZ</t>
  </si>
  <si>
    <t>TIZIMIN</t>
  </si>
  <si>
    <t>CHABIHAU</t>
  </si>
  <si>
    <t>TICIMUL</t>
  </si>
  <si>
    <t>KANASÍN</t>
  </si>
  <si>
    <t>TEMOZÓN</t>
  </si>
  <si>
    <t>DZUNUNCÁN</t>
  </si>
  <si>
    <t>CAUCEL</t>
  </si>
  <si>
    <t>UMÁN</t>
  </si>
  <si>
    <t>YAXCABA</t>
  </si>
  <si>
    <t>BENITO JUARÉZ</t>
  </si>
  <si>
    <t xml:space="preserve">LOL-BE </t>
  </si>
  <si>
    <t xml:space="preserve"> CUNCUNUL. </t>
  </si>
  <si>
    <t>CELESTÚN</t>
  </si>
  <si>
    <t>CHAPAB</t>
  </si>
  <si>
    <t>DZAN</t>
  </si>
  <si>
    <t>IXIL</t>
  </si>
  <si>
    <t>KANXOC</t>
  </si>
  <si>
    <t>SIHÓ</t>
  </si>
  <si>
    <t xml:space="preserve">SAN FELIPE.         </t>
  </si>
  <si>
    <t>RIO LAGARTOS</t>
  </si>
  <si>
    <t>DZUNUNCAN</t>
  </si>
  <si>
    <t>CHABLEKAL</t>
  </si>
  <si>
    <t>PROGRESO</t>
  </si>
  <si>
    <t>SAN ANTONIO TUK</t>
  </si>
  <si>
    <t>DZINUP</t>
  </si>
  <si>
    <t>HOUITZ</t>
  </si>
  <si>
    <t>CHACMULTÚN</t>
  </si>
  <si>
    <t>KINIL</t>
  </si>
  <si>
    <t>POCOBOCH</t>
  </si>
  <si>
    <t xml:space="preserve">SAN JUAN TEKAX </t>
  </si>
  <si>
    <t xml:space="preserve"> BECANCHÉN</t>
  </si>
  <si>
    <t>CHEMAX</t>
  </si>
  <si>
    <t>MAXCANÚ</t>
  </si>
  <si>
    <t>TEKAX</t>
  </si>
  <si>
    <t xml:space="preserve"> TIXCACALCUPUL</t>
  </si>
  <si>
    <t>YOBAÍN</t>
  </si>
  <si>
    <t>CHANKOM</t>
  </si>
  <si>
    <t>YAXCABÁ</t>
  </si>
  <si>
    <t xml:space="preserve">VALLADOLID.   </t>
  </si>
  <si>
    <t xml:space="preserve">HALACHÓ.     </t>
  </si>
  <si>
    <t>RÍO LAGARTOS</t>
  </si>
  <si>
    <t>SE UBICARÁ EN LA LOCALIDAD Y MUNICIPIO DE MÉRIDA.</t>
  </si>
  <si>
    <t>SE UBICARÁ EN LA LOCALIDAD DE XMATKUIL, EN EL MUNICIPIO DE MÉRIDA.</t>
  </si>
  <si>
    <t>CALLE SISBICHÉN, CHEMAX, YUCATÁN CP. 97770</t>
  </si>
  <si>
    <t>CALLE 11 CACALCHÉN, CACALCHÉN, YUCATÁN CP. 97460</t>
  </si>
  <si>
    <t>CALLE 33 NO.99 LA SOLEDAD HALACHÓ, HALACHÓ, YUCATÁN CP. 97830</t>
  </si>
  <si>
    <t>CALLE KOCHOL KOCHOL, MAXCANÚ, YUCATÁN CP. 97804 </t>
  </si>
  <si>
    <t>CALLE 19 TIXCACAL, MÉRIDA, YUCATÁN CP. 97312 </t>
  </si>
  <si>
    <t>CALLE 112 SANTA CRUZ PALOMEQUE MÉRIDA, MÉRIDA, YUCATÁN CP. 97315</t>
  </si>
  <si>
    <t>CALLE 21 NO.83 SAMAHIL, SAMAHIL, YUCATÁN CP. 97810</t>
  </si>
  <si>
    <t>CALLE XAYA, TEKAX, YUCATÁN CP. 97970</t>
  </si>
  <si>
    <t>CALLE 20-A NO.95 TIMUCUY, TIMUCUY, YUCATÁN CP. 97377</t>
  </si>
  <si>
    <t>CALLE 4 PISTÉ, TINUM, YUCATÁN CP. 97750 </t>
  </si>
  <si>
    <t>CALLE EKPEDZ, TIXCACALCUPUL, YUCATÁN CP. 97762</t>
  </si>
  <si>
    <t>CALLE 81 ADOLFO LOPEZ MATEOS TIZIMÍN, TIZIMÍN, YUCATÁN CP. 97700</t>
  </si>
  <si>
    <t>CALLE 129 NO.570 SAN ANTONIO XLUCH I MÉRIDA, MÉRIDA, YUCATÁN CP. 97290 </t>
  </si>
  <si>
    <t>CALLE 27 NO.257 MIGUEL ALEMAN MÉRIDA, MÉRIDA, YUCATÁN CP. 97148 </t>
  </si>
  <si>
    <t>CALLE CHABIHAU, YOBAÍN, YUCATÁN CP. 97425</t>
  </si>
  <si>
    <t>CALLE 71-A AZCORRA MÉRIDA, MÉRIDA, YUCATÁN CP. 97177 </t>
  </si>
  <si>
    <t>CALLE 88 SAN ANTONIO XLUCH III MÉRIDA, MÉRIDA, YUCATÁN CP. 97290</t>
  </si>
  <si>
    <t>CALLE CONOCIDO TICIMUL, CHANKOM, YUCATÁN CP. 97758</t>
  </si>
  <si>
    <t>CALLE 42 NO.315 CROC KANASÍN, KANASÍN, YUCATÁN CP. 97370</t>
  </si>
  <si>
    <t>CALLE 158 LOS HEROES MÉRIDA, MÉRIDA, YUCATÁN CP. 97306 </t>
  </si>
  <si>
    <t>CALLE 11 NO.54 CENTRO TEMOZÓN, TEMOZÓN, YUCATÁN CP. 97740 -</t>
  </si>
  <si>
    <t>CALLE 187-G SANTA CRUZ PALOMEQUE MÉRIDA, MÉRIDA, YUCATÁN CP. 97315</t>
  </si>
  <si>
    <t>CALLE 19 NO.100 DZUNUNCÁN, MÉRIDA, YUCATÁN CP. 97315</t>
  </si>
  <si>
    <t>CALLE 14 CAUCEL, MÉRIDA, YUCATÁN CP. 97300</t>
  </si>
  <si>
    <t>CALLE 25-A PASEOS DE ITZINCAB UMÁN, UMÁN, YUCATÁN CP. 97390</t>
  </si>
  <si>
    <t>CALLE 22 YAXCABÁ, YAXCABÁ, YUCATÁN CP. 97920 </t>
  </si>
  <si>
    <t>CALLE YAXUNAH, YAXCABÁ, YUCATÁN CP. 97920</t>
  </si>
  <si>
    <t>CALLE 5B X 74C. SANTA ANA, KANASÍN, YUCATÁN</t>
  </si>
  <si>
    <t>LOL-BÉ, CHEMAX, YUCATÁN CP. 97770</t>
  </si>
  <si>
    <t>CALLE 12B CUNCUNUL, CUNCUNUL, YUCATÁN CP. 97766</t>
  </si>
  <si>
    <t>CALLE 11 AVENIDA PRINCIPAL CELESTÚN, CELESTÚN, YUCATÁN CP. 97367</t>
  </si>
  <si>
    <t>CALLE 25 CARRETERA MAMA CHAPAB, CHAPAB, YUCATÁN CP. 97857</t>
  </si>
  <si>
    <t>CALLE 20 DZÁN, DZÁN, YUCATÁN CP. 97854</t>
  </si>
  <si>
    <t>CALLE 20 IXIL, IXIL, YUCATÁN CP. 97343</t>
  </si>
  <si>
    <t>CALLE 15 SAN PEDRO CHIMAY, MÉRIDA, YUCATÁN CP. 97315</t>
  </si>
  <si>
    <t>DOMICILIO CONOCIDO</t>
  </si>
  <si>
    <t>CALLE 42 PASEOS DE ITZINCAB, UMÁN</t>
  </si>
  <si>
    <t>CALLE KANXOC, VALLADOLID, YUCATÁN CP. 97780</t>
  </si>
  <si>
    <t>CALLE SIHÓ, HALACHÓ, YUCATÁN CP. 97830</t>
  </si>
  <si>
    <t>CALLE 15 SAN FELIPE, SAN FELIPE, YUCATÁN CP. 97616</t>
  </si>
  <si>
    <t>CALLE LAS COLORADAS, RÍO LAGARTOS, YUCATÁN CP. 97707</t>
  </si>
  <si>
    <t>CALLE 16 SAN FELIPE, SAN FELIPE, YUCATÁN CP. 97616</t>
  </si>
  <si>
    <t>CALLE 24 DZUNUNCÁN, MÉRIDA, YUCATÁN CP. 97315</t>
  </si>
  <si>
    <t>CALLE 18 CHABLEKAL, MÉRIDA, YUCATÁN CP. 97302 </t>
  </si>
  <si>
    <t>UBICADO EN EL KM. 34, CARRETERA MÉRIDA - PROGRESO, EN EL MUNICIPIO DE PROGRESO</t>
  </si>
  <si>
    <t>CALLE 39 NO. 710 X 88 Y 90 FRACC. SOL, CAUCEL - MERIDA, CD CAUCEL</t>
  </si>
  <si>
    <t>CALLE 116 A, JARDINES DE LA, NUEVA MULSAY I,MÉRIDA, YUCATÁN</t>
  </si>
  <si>
    <t>SE UBICARÁ EN LA LOCALIDAD Y MUNICIPIO DE PROGRESO.</t>
  </si>
  <si>
    <t>LOCALIDAD DE SAN ANTONIO TUK DEL MUNICIPIO DE TEKAX, YUCATÁN</t>
  </si>
  <si>
    <t>LOCALIDAD DE CHAN DZINUP, DEL MUNICIPIO DE TEKAX, YUCATÁN.</t>
  </si>
  <si>
    <t>LOCALIDAD DE HOUITZ DEL MUNICIPIO DE TEKAX, YUCATÁN.</t>
  </si>
  <si>
    <t>LOCALIDAD DE CHACMULTÚN DEL MUNICIPIO DE TEKAX, YUCATÁN.</t>
  </si>
  <si>
    <t>LOCALIDAD DE KINIL, DEL MUNICIPIO DE TEKAX, YUCATÁN</t>
  </si>
  <si>
    <t>LOCALIDAD DE POCOBOCH, DEL MUNICIPIO DE TEKAX, YUCATÁN.</t>
  </si>
  <si>
    <t>LOCALIDAD DE SAN JUAN TEKAX DEL MUNICIPIO DE TEKAX, YUCATÁN.</t>
  </si>
  <si>
    <t>LOCALIDAD DE BECANCHÉN DEL MUNICIPIO DE TEKAX, YUCATÁN.</t>
  </si>
  <si>
    <t>GE-INCAY-OB-LP-JUR-003-2025 (U.P NOH-BEC)</t>
  </si>
  <si>
    <t>GE-INCAY-OB-LP-JUR-004-2025 (CHAN DZINUP-SAN ISIDRO YAXCHÉ)</t>
  </si>
  <si>
    <t>CONSERVACIÓN DEL ANILLO PERIFÉRICO, EN EL MUNICIPIO DE MÉRIDA (7A ETAPA).</t>
  </si>
  <si>
    <t>NO DISPONIBLE</t>
  </si>
  <si>
    <t>ADJUDICACIÓN</t>
  </si>
  <si>
    <t>RECURSOS PROPIOS</t>
  </si>
  <si>
    <t xml:space="preserve"> RECURSOS PROPIOS EFA</t>
  </si>
  <si>
    <t xml:space="preserve"> RECURSOS PROPIOS </t>
  </si>
  <si>
    <t>RECURSOS PROPIOS EFA (REMANENTES)</t>
  </si>
  <si>
    <t xml:space="preserve"> RECURSOS PROPIOS</t>
  </si>
  <si>
    <t>RECURSOS PROPIOS EFA</t>
  </si>
  <si>
    <t>REMANENTES FINANCIAMIENTO IETRAM Y OBRAS COMPLEMENTARIAS EFA</t>
  </si>
  <si>
    <t>FONDO DE APORTACIONES MÚLTIPLES PARA LA INFRAESTRUCTURA EDUCATIVA  BÁSICA (FAM-IE BÁSICA)</t>
  </si>
  <si>
    <t>FONDO DE COOPERACIÓN PARA AGUA Y SANEAMIENTO (FCAS).</t>
  </si>
  <si>
    <t>FONDO DE COOPERACIÓN PARA AGUA Y SANEAMIENTO (FCAS)./APORTACIÓN MUNICIPAL</t>
  </si>
  <si>
    <t>RECURSO ESTATAL/RECURSO MUNICIPAL</t>
  </si>
  <si>
    <t xml:space="preserve">
AVANCE DE OBRA II TRIMESTRE 2025
DEL 01 DE ABRIL DE 2025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</si>
</sst>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_-[$$-80A]* #,##0.00_-;\-[$$-80A]* #,##0.00_-;_-[$$-80A]* &quot;-&quot;??_-;_-@_-"/>
    <numFmt numFmtId="166" formatCode="dd/mm/yyyy;@"/>
  </numFmts>
  <fonts count="10" x14ac:knownFonts="1">
    <font>
      <sz val="12"/>
      <color rgb="FF000000"/>
      <name val="Calibri"/>
    </font>
    <font>
      <sz val="12"/>
      <color rgb="FF000000"/>
      <name val="Calibri"/>
      <family val="2"/>
    </font>
    <font>
      <sz val="12"/>
      <color rgb="FF000000"/>
      <name val="Lato"/>
      <family val="2"/>
    </font>
    <font>
      <b/>
      <sz val="12"/>
      <color theme="0"/>
      <name val="Lato"/>
      <family val="2"/>
    </font>
    <font>
      <b/>
      <sz val="11"/>
      <color theme="0"/>
      <name val="Lato"/>
      <family val="2"/>
    </font>
    <font>
      <b/>
      <sz val="20"/>
      <color rgb="FF000000"/>
      <name val="Lato"/>
      <family val="2"/>
    </font>
    <font>
      <b/>
      <sz val="20"/>
      <color theme="1"/>
      <name val="Lato"/>
      <family val="2"/>
    </font>
    <font>
      <sz val="12"/>
      <name val="Lato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11E3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4" fontId="7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center" wrapText="1"/>
    </xf>
    <xf numFmtId="165" fontId="4" fillId="2" borderId="0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mruColors>
      <color rgb="FFA11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206376</xdr:colOff>
      <xdr:row>0</xdr:row>
      <xdr:rowOff>95250</xdr:rowOff>
    </xdr:from>
    <xdr:to>
      <xdr:col>2</xdr:col>
      <xdr:colOff>2476500</xdr:colOff>
      <xdr:row>1</xdr:row>
      <xdr:rowOff>62907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30925" b="-17058"/>
        <a:stretch/>
      </xdr:blipFill>
      <xdr:spPr>
        <a:xfrm>
          <a:off x="206376" y="95250"/>
          <a:ext cx="4079874" cy="112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zoomScale="60" zoomScaleNormal="60" workbookViewId="0">
      <selection sqref="A1:P1"/>
    </sheetView>
  </sheetViews>
  <sheetFormatPr baseColWidth="10" defaultColWidth="14.5" defaultRowHeight="15" x14ac:dyDescent="0.2"/>
  <cols>
    <col min="1" max="1" width="9.125" style="3" customWidth="1"/>
    <col min="2" max="2" width="14.5" style="3"/>
    <col min="3" max="3" width="35.5" style="18" customWidth="1"/>
    <col min="4" max="5" width="14.5" style="3"/>
    <col min="6" max="6" width="23.375" style="14" customWidth="1"/>
    <col min="7" max="7" width="19.25" style="14" customWidth="1"/>
    <col min="8" max="8" width="60" style="4" customWidth="1"/>
    <col min="9" max="9" width="23.25" style="14" customWidth="1"/>
    <col min="10" max="10" width="22.5" style="14" customWidth="1"/>
    <col min="11" max="11" width="19.125" style="1" customWidth="1"/>
    <col min="12" max="12" width="18.75" style="1" customWidth="1"/>
    <col min="13" max="13" width="18.5" style="14" customWidth="1"/>
    <col min="14" max="14" width="17" style="14" customWidth="1"/>
    <col min="15" max="15" width="19.625" style="2" customWidth="1"/>
    <col min="16" max="16" width="23.25" style="1" customWidth="1"/>
    <col min="17" max="16384" width="14.5" style="1"/>
  </cols>
  <sheetData>
    <row r="1" spans="1:16" ht="90.75" customHeight="1" x14ac:dyDescent="0.2">
      <c r="A1" s="29" t="s">
        <v>291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74.25" customHeight="1" x14ac:dyDescent="0.2">
      <c r="A2" s="23" t="s">
        <v>4</v>
      </c>
      <c r="B2" s="24" t="s">
        <v>5</v>
      </c>
      <c r="C2" s="24" t="s">
        <v>6</v>
      </c>
      <c r="D2" s="24" t="s">
        <v>7</v>
      </c>
      <c r="E2" s="24" t="s">
        <v>8</v>
      </c>
      <c r="F2" s="25" t="s">
        <v>9</v>
      </c>
      <c r="G2" s="25" t="s">
        <v>10</v>
      </c>
      <c r="H2" s="26" t="s">
        <v>11</v>
      </c>
      <c r="I2" s="25" t="s">
        <v>12</v>
      </c>
      <c r="J2" s="25" t="s">
        <v>13</v>
      </c>
      <c r="K2" s="24" t="s">
        <v>14</v>
      </c>
      <c r="L2" s="24" t="s">
        <v>15</v>
      </c>
      <c r="M2" s="24" t="s">
        <v>16</v>
      </c>
      <c r="N2" s="24" t="s">
        <v>17</v>
      </c>
      <c r="O2" s="27" t="s">
        <v>18</v>
      </c>
      <c r="P2" s="24" t="s">
        <v>19</v>
      </c>
    </row>
    <row r="3" spans="1:16" s="4" customFormat="1" ht="120" customHeight="1" x14ac:dyDescent="0.25">
      <c r="A3" s="32">
        <v>1</v>
      </c>
      <c r="B3" s="31" t="s">
        <v>1</v>
      </c>
      <c r="C3" s="32" t="s">
        <v>21</v>
      </c>
      <c r="D3" s="32">
        <v>2025</v>
      </c>
      <c r="E3" s="32">
        <v>2025</v>
      </c>
      <c r="F3" s="32" t="s">
        <v>2</v>
      </c>
      <c r="G3" s="32" t="s">
        <v>2</v>
      </c>
      <c r="H3" s="31" t="s">
        <v>46</v>
      </c>
      <c r="I3" s="32" t="s">
        <v>0</v>
      </c>
      <c r="J3" s="8" t="s">
        <v>48</v>
      </c>
      <c r="K3" s="10">
        <v>88.38</v>
      </c>
      <c r="L3" s="19">
        <v>88.16</v>
      </c>
      <c r="M3" s="9">
        <v>45772</v>
      </c>
      <c r="N3" s="9">
        <v>46017</v>
      </c>
      <c r="O3" s="16">
        <v>6573549.7300000004</v>
      </c>
      <c r="P3" s="20" t="s">
        <v>280</v>
      </c>
    </row>
    <row r="4" spans="1:16" s="4" customFormat="1" ht="120" customHeight="1" x14ac:dyDescent="0.25">
      <c r="A4" s="32"/>
      <c r="B4" s="31"/>
      <c r="C4" s="32"/>
      <c r="D4" s="32"/>
      <c r="E4" s="32"/>
      <c r="F4" s="32"/>
      <c r="G4" s="32"/>
      <c r="H4" s="31"/>
      <c r="I4" s="32"/>
      <c r="J4" s="8" t="s">
        <v>47</v>
      </c>
      <c r="K4" s="10">
        <v>48.52</v>
      </c>
      <c r="L4" s="19">
        <v>48.41</v>
      </c>
      <c r="M4" s="7">
        <v>45772</v>
      </c>
      <c r="N4" s="7">
        <v>46017</v>
      </c>
      <c r="O4" s="16">
        <v>11826897.16</v>
      </c>
      <c r="P4" s="15" t="s">
        <v>280</v>
      </c>
    </row>
    <row r="5" spans="1:16" s="4" customFormat="1" ht="120" customHeight="1" x14ac:dyDescent="0.25">
      <c r="A5" s="21">
        <v>2</v>
      </c>
      <c r="B5" s="6" t="s">
        <v>1</v>
      </c>
      <c r="C5" s="6" t="s">
        <v>22</v>
      </c>
      <c r="D5" s="21">
        <v>2025</v>
      </c>
      <c r="E5" s="21">
        <v>2025</v>
      </c>
      <c r="F5" s="21" t="s">
        <v>2</v>
      </c>
      <c r="G5" s="21" t="s">
        <v>2</v>
      </c>
      <c r="H5" s="6" t="s">
        <v>35</v>
      </c>
      <c r="I5" s="21" t="s">
        <v>0</v>
      </c>
      <c r="J5" s="21" t="s">
        <v>48</v>
      </c>
      <c r="K5" s="21">
        <v>63.95</v>
      </c>
      <c r="L5" s="21">
        <v>55.38</v>
      </c>
      <c r="M5" s="7">
        <v>45658</v>
      </c>
      <c r="N5" s="7">
        <v>46017</v>
      </c>
      <c r="O5" s="16">
        <v>16683607</v>
      </c>
      <c r="P5" s="19" t="s">
        <v>280</v>
      </c>
    </row>
    <row r="6" spans="1:16" s="4" customFormat="1" ht="120" customHeight="1" x14ac:dyDescent="0.25">
      <c r="A6" s="21">
        <f>A5+1</f>
        <v>3</v>
      </c>
      <c r="B6" s="15" t="s">
        <v>1</v>
      </c>
      <c r="C6" s="6" t="s">
        <v>23</v>
      </c>
      <c r="D6" s="21">
        <v>2025</v>
      </c>
      <c r="E6" s="21">
        <v>2025</v>
      </c>
      <c r="F6" s="21" t="s">
        <v>160</v>
      </c>
      <c r="G6" s="21" t="s">
        <v>160</v>
      </c>
      <c r="H6" s="6" t="s">
        <v>36</v>
      </c>
      <c r="I6" s="19" t="s">
        <v>0</v>
      </c>
      <c r="J6" s="19" t="s">
        <v>3</v>
      </c>
      <c r="K6" s="21">
        <v>64.680000000000007</v>
      </c>
      <c r="L6" s="21">
        <v>65.13</v>
      </c>
      <c r="M6" s="11">
        <v>45658</v>
      </c>
      <c r="N6" s="7">
        <v>46017</v>
      </c>
      <c r="O6" s="16">
        <v>21630000</v>
      </c>
      <c r="P6" s="19" t="s">
        <v>280</v>
      </c>
    </row>
    <row r="7" spans="1:16" s="5" customFormat="1" ht="120" customHeight="1" x14ac:dyDescent="0.25">
      <c r="A7" s="21">
        <f t="shared" ref="A7:A70" si="0">A6+1</f>
        <v>4</v>
      </c>
      <c r="B7" s="6" t="s">
        <v>1</v>
      </c>
      <c r="C7" s="6" t="s">
        <v>24</v>
      </c>
      <c r="D7" s="21">
        <v>2025</v>
      </c>
      <c r="E7" s="21">
        <v>2025</v>
      </c>
      <c r="F7" s="21" t="s">
        <v>161</v>
      </c>
      <c r="G7" s="21" t="s">
        <v>161</v>
      </c>
      <c r="H7" s="6" t="s">
        <v>37</v>
      </c>
      <c r="I7" s="28" t="s">
        <v>0</v>
      </c>
      <c r="J7" s="19" t="s">
        <v>275</v>
      </c>
      <c r="K7" s="21">
        <v>31.73</v>
      </c>
      <c r="L7" s="21">
        <v>31.73</v>
      </c>
      <c r="M7" s="11">
        <v>45831</v>
      </c>
      <c r="N7" s="11">
        <v>45920</v>
      </c>
      <c r="O7" s="16">
        <v>2611985.61</v>
      </c>
      <c r="P7" s="19" t="s">
        <v>280</v>
      </c>
    </row>
    <row r="8" spans="1:16" s="5" customFormat="1" ht="120" customHeight="1" x14ac:dyDescent="0.25">
      <c r="A8" s="21">
        <f t="shared" si="0"/>
        <v>5</v>
      </c>
      <c r="B8" s="6" t="s">
        <v>49</v>
      </c>
      <c r="C8" s="6" t="s">
        <v>49</v>
      </c>
      <c r="D8" s="21">
        <v>2025</v>
      </c>
      <c r="E8" s="21">
        <v>2025</v>
      </c>
      <c r="F8" s="21" t="s">
        <v>49</v>
      </c>
      <c r="G8" s="21" t="s">
        <v>49</v>
      </c>
      <c r="H8" s="6" t="s">
        <v>49</v>
      </c>
      <c r="I8" s="28"/>
      <c r="J8" s="19" t="s">
        <v>276</v>
      </c>
      <c r="K8" s="21">
        <v>24.5</v>
      </c>
      <c r="L8" s="21">
        <v>24.5</v>
      </c>
      <c r="M8" s="11">
        <v>45831</v>
      </c>
      <c r="N8" s="11">
        <v>45890</v>
      </c>
      <c r="O8" s="16">
        <v>40000000</v>
      </c>
      <c r="P8" s="19" t="s">
        <v>280</v>
      </c>
    </row>
    <row r="9" spans="1:16" s="5" customFormat="1" ht="120" customHeight="1" x14ac:dyDescent="0.25">
      <c r="A9" s="21">
        <f t="shared" si="0"/>
        <v>6</v>
      </c>
      <c r="B9" s="6" t="s">
        <v>20</v>
      </c>
      <c r="C9" s="6" t="s">
        <v>25</v>
      </c>
      <c r="D9" s="21">
        <v>2025</v>
      </c>
      <c r="E9" s="21">
        <v>2025</v>
      </c>
      <c r="F9" s="21" t="s">
        <v>2</v>
      </c>
      <c r="G9" s="21" t="s">
        <v>2</v>
      </c>
      <c r="H9" s="6" t="s">
        <v>38</v>
      </c>
      <c r="I9" s="19" t="s">
        <v>0</v>
      </c>
      <c r="J9" s="19" t="s">
        <v>49</v>
      </c>
      <c r="K9" s="21">
        <v>0</v>
      </c>
      <c r="L9" s="21">
        <v>0</v>
      </c>
      <c r="M9" s="11" t="s">
        <v>34</v>
      </c>
      <c r="N9" s="11" t="s">
        <v>34</v>
      </c>
      <c r="O9" s="16">
        <v>0</v>
      </c>
      <c r="P9" s="19" t="s">
        <v>280</v>
      </c>
    </row>
    <row r="10" spans="1:16" s="5" customFormat="1" ht="120" customHeight="1" x14ac:dyDescent="0.25">
      <c r="A10" s="21">
        <f t="shared" si="0"/>
        <v>7</v>
      </c>
      <c r="B10" s="6" t="s">
        <v>20</v>
      </c>
      <c r="C10" s="6" t="s">
        <v>26</v>
      </c>
      <c r="D10" s="21">
        <v>2025</v>
      </c>
      <c r="E10" s="21">
        <v>2025</v>
      </c>
      <c r="F10" s="21" t="s">
        <v>2</v>
      </c>
      <c r="G10" s="21" t="s">
        <v>2</v>
      </c>
      <c r="H10" s="6" t="s">
        <v>39</v>
      </c>
      <c r="I10" s="19" t="s">
        <v>0</v>
      </c>
      <c r="J10" s="19" t="s">
        <v>49</v>
      </c>
      <c r="K10" s="21">
        <v>0</v>
      </c>
      <c r="L10" s="21">
        <v>0</v>
      </c>
      <c r="M10" s="11" t="s">
        <v>34</v>
      </c>
      <c r="N10" s="11" t="s">
        <v>34</v>
      </c>
      <c r="O10" s="16">
        <v>0</v>
      </c>
      <c r="P10" s="19" t="s">
        <v>280</v>
      </c>
    </row>
    <row r="11" spans="1:16" s="5" customFormat="1" ht="120" customHeight="1" x14ac:dyDescent="0.25">
      <c r="A11" s="21">
        <f t="shared" si="0"/>
        <v>8</v>
      </c>
      <c r="B11" s="6" t="s">
        <v>1</v>
      </c>
      <c r="C11" s="6" t="s">
        <v>27</v>
      </c>
      <c r="D11" s="21">
        <v>2025</v>
      </c>
      <c r="E11" s="21">
        <v>2025</v>
      </c>
      <c r="F11" s="21" t="s">
        <v>162</v>
      </c>
      <c r="G11" s="21" t="s">
        <v>162</v>
      </c>
      <c r="H11" s="6" t="s">
        <v>38</v>
      </c>
      <c r="I11" s="19" t="s">
        <v>0</v>
      </c>
      <c r="J11" s="19" t="s">
        <v>277</v>
      </c>
      <c r="K11" s="21">
        <v>95</v>
      </c>
      <c r="L11" s="21">
        <v>93</v>
      </c>
      <c r="M11" s="11">
        <v>45782</v>
      </c>
      <c r="N11" s="11">
        <v>45987</v>
      </c>
      <c r="O11" s="16">
        <v>60000000</v>
      </c>
      <c r="P11" s="22" t="s">
        <v>280</v>
      </c>
    </row>
    <row r="12" spans="1:16" s="5" customFormat="1" ht="120" customHeight="1" x14ac:dyDescent="0.25">
      <c r="A12" s="21">
        <f t="shared" si="0"/>
        <v>9</v>
      </c>
      <c r="B12" s="6" t="s">
        <v>20</v>
      </c>
      <c r="C12" s="6" t="s">
        <v>28</v>
      </c>
      <c r="D12" s="21">
        <v>2025</v>
      </c>
      <c r="E12" s="21">
        <v>2025</v>
      </c>
      <c r="F12" s="21" t="s">
        <v>163</v>
      </c>
      <c r="G12" s="21" t="s">
        <v>163</v>
      </c>
      <c r="H12" s="6" t="s">
        <v>40</v>
      </c>
      <c r="I12" s="19" t="s">
        <v>0</v>
      </c>
      <c r="J12" s="19" t="s">
        <v>49</v>
      </c>
      <c r="K12" s="21">
        <v>0</v>
      </c>
      <c r="L12" s="21">
        <v>0</v>
      </c>
      <c r="M12" s="11" t="s">
        <v>34</v>
      </c>
      <c r="N12" s="11" t="s">
        <v>34</v>
      </c>
      <c r="O12" s="16">
        <v>0</v>
      </c>
      <c r="P12" s="19" t="s">
        <v>280</v>
      </c>
    </row>
    <row r="13" spans="1:16" s="5" customFormat="1" ht="120" customHeight="1" x14ac:dyDescent="0.25">
      <c r="A13" s="21">
        <f t="shared" si="0"/>
        <v>10</v>
      </c>
      <c r="B13" s="6" t="s">
        <v>1</v>
      </c>
      <c r="C13" s="6" t="s">
        <v>29</v>
      </c>
      <c r="D13" s="21">
        <v>2025</v>
      </c>
      <c r="E13" s="21">
        <v>2025</v>
      </c>
      <c r="F13" s="21" t="s">
        <v>162</v>
      </c>
      <c r="G13" s="21" t="s">
        <v>162</v>
      </c>
      <c r="H13" s="6" t="s">
        <v>41</v>
      </c>
      <c r="I13" s="19" t="s">
        <v>0</v>
      </c>
      <c r="J13" s="19" t="s">
        <v>278</v>
      </c>
      <c r="K13" s="21">
        <v>42</v>
      </c>
      <c r="L13" s="21">
        <v>42</v>
      </c>
      <c r="M13" s="12">
        <v>45691</v>
      </c>
      <c r="N13" s="12">
        <v>45987</v>
      </c>
      <c r="O13" s="16">
        <v>35000000</v>
      </c>
      <c r="P13" s="19" t="s">
        <v>280</v>
      </c>
    </row>
    <row r="14" spans="1:16" s="5" customFormat="1" ht="120" customHeight="1" x14ac:dyDescent="0.25">
      <c r="A14" s="21">
        <f t="shared" si="0"/>
        <v>11</v>
      </c>
      <c r="B14" s="6" t="s">
        <v>1</v>
      </c>
      <c r="C14" s="6" t="s">
        <v>30</v>
      </c>
      <c r="D14" s="21">
        <v>2025</v>
      </c>
      <c r="E14" s="21">
        <v>2025</v>
      </c>
      <c r="F14" s="21" t="s">
        <v>162</v>
      </c>
      <c r="G14" s="21" t="s">
        <v>162</v>
      </c>
      <c r="H14" s="6" t="s">
        <v>42</v>
      </c>
      <c r="I14" s="19" t="s">
        <v>0</v>
      </c>
      <c r="J14" s="19" t="s">
        <v>3</v>
      </c>
      <c r="K14" s="21">
        <v>27.78</v>
      </c>
      <c r="L14" s="21">
        <v>22.46</v>
      </c>
      <c r="M14" s="12">
        <v>45659</v>
      </c>
      <c r="N14" s="12">
        <v>45987</v>
      </c>
      <c r="O14" s="16">
        <v>7291222</v>
      </c>
      <c r="P14" s="19" t="s">
        <v>280</v>
      </c>
    </row>
    <row r="15" spans="1:16" s="5" customFormat="1" ht="120" customHeight="1" x14ac:dyDescent="0.25">
      <c r="A15" s="21">
        <f t="shared" si="0"/>
        <v>12</v>
      </c>
      <c r="B15" s="6" t="s">
        <v>1</v>
      </c>
      <c r="C15" s="6" t="s">
        <v>31</v>
      </c>
      <c r="D15" s="21">
        <v>2025</v>
      </c>
      <c r="E15" s="21">
        <v>2025</v>
      </c>
      <c r="F15" s="21" t="s">
        <v>164</v>
      </c>
      <c r="G15" s="21" t="s">
        <v>164</v>
      </c>
      <c r="H15" s="6" t="s">
        <v>43</v>
      </c>
      <c r="I15" s="19" t="s">
        <v>0</v>
      </c>
      <c r="J15" s="19" t="s">
        <v>114</v>
      </c>
      <c r="K15" s="21">
        <v>93</v>
      </c>
      <c r="L15" s="21">
        <v>52.35</v>
      </c>
      <c r="M15" s="12">
        <v>45824</v>
      </c>
      <c r="N15" s="12">
        <v>45987</v>
      </c>
      <c r="O15" s="16">
        <v>4000000</v>
      </c>
      <c r="P15" s="19" t="s">
        <v>281</v>
      </c>
    </row>
    <row r="16" spans="1:16" ht="120" customHeight="1" x14ac:dyDescent="0.2">
      <c r="A16" s="21">
        <f t="shared" si="0"/>
        <v>13</v>
      </c>
      <c r="B16" s="6" t="s">
        <v>1</v>
      </c>
      <c r="C16" s="17" t="s">
        <v>32</v>
      </c>
      <c r="D16" s="21">
        <v>2025</v>
      </c>
      <c r="E16" s="21">
        <v>2025</v>
      </c>
      <c r="F16" s="21" t="s">
        <v>162</v>
      </c>
      <c r="G16" s="21" t="s">
        <v>162</v>
      </c>
      <c r="H16" s="6" t="s">
        <v>44</v>
      </c>
      <c r="I16" s="19" t="s">
        <v>0</v>
      </c>
      <c r="J16" s="19" t="s">
        <v>115</v>
      </c>
      <c r="K16" s="21">
        <v>50.18</v>
      </c>
      <c r="L16" s="21">
        <v>50.18</v>
      </c>
      <c r="M16" s="12">
        <v>45777</v>
      </c>
      <c r="N16" s="12">
        <v>45987</v>
      </c>
      <c r="O16" s="16">
        <v>7185799.6699999999</v>
      </c>
      <c r="P16" s="19" t="s">
        <v>282</v>
      </c>
    </row>
    <row r="17" spans="1:16" ht="120" customHeight="1" x14ac:dyDescent="0.2">
      <c r="A17" s="21">
        <f t="shared" si="0"/>
        <v>14</v>
      </c>
      <c r="B17" s="6" t="s">
        <v>1</v>
      </c>
      <c r="C17" s="17" t="s">
        <v>33</v>
      </c>
      <c r="D17" s="21">
        <v>2025</v>
      </c>
      <c r="E17" s="21">
        <v>2025</v>
      </c>
      <c r="F17" s="21" t="s">
        <v>165</v>
      </c>
      <c r="G17" s="21" t="s">
        <v>165</v>
      </c>
      <c r="H17" s="6" t="s">
        <v>45</v>
      </c>
      <c r="I17" s="19" t="s">
        <v>0</v>
      </c>
      <c r="J17" s="19" t="s">
        <v>3</v>
      </c>
      <c r="K17" s="21">
        <v>50</v>
      </c>
      <c r="L17" s="21">
        <v>50.27</v>
      </c>
      <c r="M17" s="12">
        <v>45803</v>
      </c>
      <c r="N17" s="12">
        <v>45987</v>
      </c>
      <c r="O17" s="16">
        <v>25000000</v>
      </c>
      <c r="P17" s="19" t="s">
        <v>283</v>
      </c>
    </row>
    <row r="18" spans="1:16" ht="120" customHeight="1" x14ac:dyDescent="0.2">
      <c r="A18" s="21">
        <f t="shared" si="0"/>
        <v>15</v>
      </c>
      <c r="B18" s="6" t="s">
        <v>1</v>
      </c>
      <c r="C18" s="17" t="s">
        <v>50</v>
      </c>
      <c r="D18" s="21">
        <v>2025</v>
      </c>
      <c r="E18" s="21">
        <v>2025</v>
      </c>
      <c r="F18" s="21" t="s">
        <v>162</v>
      </c>
      <c r="G18" s="21" t="s">
        <v>162</v>
      </c>
      <c r="H18" s="6" t="s">
        <v>217</v>
      </c>
      <c r="I18" s="19" t="s">
        <v>0</v>
      </c>
      <c r="J18" s="19" t="s">
        <v>3</v>
      </c>
      <c r="K18" s="21">
        <v>100</v>
      </c>
      <c r="L18" s="21">
        <v>99.79</v>
      </c>
      <c r="M18" s="12">
        <v>45768</v>
      </c>
      <c r="N18" s="12">
        <v>45987</v>
      </c>
      <c r="O18" s="16">
        <v>1950305.99</v>
      </c>
      <c r="P18" s="19" t="s">
        <v>284</v>
      </c>
    </row>
    <row r="19" spans="1:16" ht="120" customHeight="1" x14ac:dyDescent="0.2">
      <c r="A19" s="21">
        <f t="shared" si="0"/>
        <v>16</v>
      </c>
      <c r="B19" s="6" t="s">
        <v>1</v>
      </c>
      <c r="C19" s="17" t="s">
        <v>51</v>
      </c>
      <c r="D19" s="21">
        <v>2025</v>
      </c>
      <c r="E19" s="21">
        <v>2025</v>
      </c>
      <c r="F19" s="21" t="s">
        <v>162</v>
      </c>
      <c r="G19" s="21" t="s">
        <v>162</v>
      </c>
      <c r="H19" s="6" t="s">
        <v>218</v>
      </c>
      <c r="I19" s="19" t="s">
        <v>0</v>
      </c>
      <c r="J19" s="19" t="s">
        <v>3</v>
      </c>
      <c r="K19" s="21">
        <v>100</v>
      </c>
      <c r="L19" s="21">
        <v>94.22</v>
      </c>
      <c r="M19" s="12">
        <v>45775</v>
      </c>
      <c r="N19" s="12">
        <v>45987</v>
      </c>
      <c r="O19" s="16">
        <v>2610000</v>
      </c>
      <c r="P19" s="19" t="s">
        <v>285</v>
      </c>
    </row>
    <row r="20" spans="1:16" ht="120" customHeight="1" x14ac:dyDescent="0.2">
      <c r="A20" s="21">
        <f t="shared" si="0"/>
        <v>17</v>
      </c>
      <c r="B20" s="6" t="s">
        <v>20</v>
      </c>
      <c r="C20" s="17" t="s">
        <v>52</v>
      </c>
      <c r="D20" s="21">
        <v>2025</v>
      </c>
      <c r="E20" s="21">
        <v>2025</v>
      </c>
      <c r="F20" s="21" t="s">
        <v>2</v>
      </c>
      <c r="G20" s="21" t="s">
        <v>2</v>
      </c>
      <c r="H20" s="6" t="s">
        <v>217</v>
      </c>
      <c r="I20" s="19" t="s">
        <v>0</v>
      </c>
      <c r="J20" s="19" t="s">
        <v>49</v>
      </c>
      <c r="K20" s="21">
        <v>0</v>
      </c>
      <c r="L20" s="21">
        <v>0</v>
      </c>
      <c r="M20" s="12" t="s">
        <v>34</v>
      </c>
      <c r="N20" s="12" t="s">
        <v>34</v>
      </c>
      <c r="O20" s="16">
        <v>0</v>
      </c>
      <c r="P20" s="19" t="s">
        <v>286</v>
      </c>
    </row>
    <row r="21" spans="1:16" ht="120" customHeight="1" x14ac:dyDescent="0.2">
      <c r="A21" s="21">
        <f t="shared" si="0"/>
        <v>18</v>
      </c>
      <c r="B21" s="6" t="s">
        <v>1</v>
      </c>
      <c r="C21" s="17" t="s">
        <v>53</v>
      </c>
      <c r="D21" s="21">
        <v>2025</v>
      </c>
      <c r="E21" s="21">
        <v>2025</v>
      </c>
      <c r="F21" s="21" t="s">
        <v>166</v>
      </c>
      <c r="G21" s="21" t="s">
        <v>207</v>
      </c>
      <c r="H21" s="6" t="s">
        <v>219</v>
      </c>
      <c r="I21" s="19" t="s">
        <v>116</v>
      </c>
      <c r="J21" s="19" t="s">
        <v>117</v>
      </c>
      <c r="K21" s="21">
        <v>83</v>
      </c>
      <c r="L21" s="21" t="s">
        <v>34</v>
      </c>
      <c r="M21" s="12">
        <v>45758</v>
      </c>
      <c r="N21" s="12">
        <v>45994</v>
      </c>
      <c r="O21" s="16">
        <v>799594.68</v>
      </c>
      <c r="P21" s="19" t="s">
        <v>287</v>
      </c>
    </row>
    <row r="22" spans="1:16" ht="120" customHeight="1" x14ac:dyDescent="0.2">
      <c r="A22" s="21">
        <f t="shared" si="0"/>
        <v>19</v>
      </c>
      <c r="B22" s="6" t="s">
        <v>1</v>
      </c>
      <c r="C22" s="17" t="s">
        <v>54</v>
      </c>
      <c r="D22" s="21">
        <v>2025</v>
      </c>
      <c r="E22" s="21">
        <v>2025</v>
      </c>
      <c r="F22" s="21" t="s">
        <v>167</v>
      </c>
      <c r="G22" s="21" t="s">
        <v>167</v>
      </c>
      <c r="H22" s="6" t="s">
        <v>220</v>
      </c>
      <c r="I22" s="19" t="s">
        <v>116</v>
      </c>
      <c r="J22" s="19" t="s">
        <v>118</v>
      </c>
      <c r="K22" s="21">
        <v>100</v>
      </c>
      <c r="L22" s="21" t="s">
        <v>34</v>
      </c>
      <c r="M22" s="12">
        <v>45758</v>
      </c>
      <c r="N22" s="12">
        <v>45994</v>
      </c>
      <c r="O22" s="16">
        <v>971494.11</v>
      </c>
      <c r="P22" s="19" t="s">
        <v>287</v>
      </c>
    </row>
    <row r="23" spans="1:16" ht="120" customHeight="1" x14ac:dyDescent="0.2">
      <c r="A23" s="21">
        <f t="shared" si="0"/>
        <v>20</v>
      </c>
      <c r="B23" s="6" t="s">
        <v>1</v>
      </c>
      <c r="C23" s="17" t="s">
        <v>55</v>
      </c>
      <c r="D23" s="21">
        <v>2025</v>
      </c>
      <c r="E23" s="21">
        <v>2025</v>
      </c>
      <c r="F23" s="21" t="s">
        <v>168</v>
      </c>
      <c r="G23" s="21" t="s">
        <v>168</v>
      </c>
      <c r="H23" s="6" t="s">
        <v>221</v>
      </c>
      <c r="I23" s="19" t="s">
        <v>116</v>
      </c>
      <c r="J23" s="19" t="s">
        <v>119</v>
      </c>
      <c r="K23" s="21">
        <v>91</v>
      </c>
      <c r="L23" s="21">
        <v>79.150000000000006</v>
      </c>
      <c r="M23" s="12">
        <v>45758</v>
      </c>
      <c r="N23" s="12">
        <v>45994</v>
      </c>
      <c r="O23" s="16">
        <v>876576.11</v>
      </c>
      <c r="P23" s="19" t="s">
        <v>287</v>
      </c>
    </row>
    <row r="24" spans="1:16" ht="120" customHeight="1" x14ac:dyDescent="0.2">
      <c r="A24" s="21">
        <f t="shared" si="0"/>
        <v>21</v>
      </c>
      <c r="B24" s="6" t="s">
        <v>279</v>
      </c>
      <c r="C24" s="17" t="s">
        <v>56</v>
      </c>
      <c r="D24" s="21">
        <v>2025</v>
      </c>
      <c r="E24" s="21">
        <v>2025</v>
      </c>
      <c r="F24" s="21" t="s">
        <v>169</v>
      </c>
      <c r="G24" s="21" t="s">
        <v>208</v>
      </c>
      <c r="H24" s="6" t="s">
        <v>222</v>
      </c>
      <c r="I24" s="19" t="s">
        <v>116</v>
      </c>
      <c r="J24" s="19" t="s">
        <v>49</v>
      </c>
      <c r="K24" s="21">
        <v>0</v>
      </c>
      <c r="L24" s="21" t="s">
        <v>34</v>
      </c>
      <c r="M24" s="12">
        <v>45824</v>
      </c>
      <c r="N24" s="12" t="s">
        <v>159</v>
      </c>
      <c r="O24" s="16">
        <v>0</v>
      </c>
      <c r="P24" s="19" t="s">
        <v>287</v>
      </c>
    </row>
    <row r="25" spans="1:16" ht="120" customHeight="1" x14ac:dyDescent="0.2">
      <c r="A25" s="21">
        <f t="shared" si="0"/>
        <v>22</v>
      </c>
      <c r="B25" s="6" t="s">
        <v>1</v>
      </c>
      <c r="C25" s="17" t="s">
        <v>57</v>
      </c>
      <c r="D25" s="21">
        <v>2025</v>
      </c>
      <c r="E25" s="21">
        <v>2025</v>
      </c>
      <c r="F25" s="21" t="s">
        <v>170</v>
      </c>
      <c r="G25" s="21" t="s">
        <v>2</v>
      </c>
      <c r="H25" s="6" t="s">
        <v>223</v>
      </c>
      <c r="I25" s="19" t="s">
        <v>116</v>
      </c>
      <c r="J25" s="19" t="s">
        <v>120</v>
      </c>
      <c r="K25" s="21">
        <v>94</v>
      </c>
      <c r="L25" s="21" t="s">
        <v>34</v>
      </c>
      <c r="M25" s="12">
        <v>45758</v>
      </c>
      <c r="N25" s="12">
        <v>45994</v>
      </c>
      <c r="O25" s="16">
        <v>868176.74</v>
      </c>
      <c r="P25" s="19" t="s">
        <v>287</v>
      </c>
    </row>
    <row r="26" spans="1:16" ht="120" customHeight="1" x14ac:dyDescent="0.2">
      <c r="A26" s="21">
        <f t="shared" si="0"/>
        <v>23</v>
      </c>
      <c r="B26" s="6" t="s">
        <v>1</v>
      </c>
      <c r="C26" s="17" t="s">
        <v>58</v>
      </c>
      <c r="D26" s="21">
        <v>2025</v>
      </c>
      <c r="E26" s="21">
        <v>2025</v>
      </c>
      <c r="F26" s="21" t="s">
        <v>2</v>
      </c>
      <c r="G26" s="21" t="s">
        <v>2</v>
      </c>
      <c r="H26" s="6" t="s">
        <v>224</v>
      </c>
      <c r="I26" s="19" t="s">
        <v>116</v>
      </c>
      <c r="J26" s="19" t="s">
        <v>121</v>
      </c>
      <c r="K26" s="21">
        <v>79</v>
      </c>
      <c r="L26" s="21" t="s">
        <v>34</v>
      </c>
      <c r="M26" s="12">
        <v>45758</v>
      </c>
      <c r="N26" s="12">
        <v>45994</v>
      </c>
      <c r="O26" s="16">
        <v>793827.3</v>
      </c>
      <c r="P26" s="19" t="s">
        <v>287</v>
      </c>
    </row>
    <row r="27" spans="1:16" ht="120" customHeight="1" x14ac:dyDescent="0.2">
      <c r="A27" s="21">
        <f t="shared" si="0"/>
        <v>24</v>
      </c>
      <c r="B27" s="6" t="s">
        <v>1</v>
      </c>
      <c r="C27" s="17" t="s">
        <v>59</v>
      </c>
      <c r="D27" s="21">
        <v>2025</v>
      </c>
      <c r="E27" s="21">
        <v>2025</v>
      </c>
      <c r="F27" s="21" t="s">
        <v>171</v>
      </c>
      <c r="G27" s="21" t="s">
        <v>171</v>
      </c>
      <c r="H27" s="6" t="s">
        <v>225</v>
      </c>
      <c r="I27" s="19" t="s">
        <v>116</v>
      </c>
      <c r="J27" s="19" t="s">
        <v>122</v>
      </c>
      <c r="K27" s="21">
        <v>89</v>
      </c>
      <c r="L27" s="21" t="s">
        <v>34</v>
      </c>
      <c r="M27" s="12">
        <v>45758</v>
      </c>
      <c r="N27" s="12">
        <v>45994</v>
      </c>
      <c r="O27" s="16">
        <v>776100.87</v>
      </c>
      <c r="P27" s="19" t="s">
        <v>287</v>
      </c>
    </row>
    <row r="28" spans="1:16" ht="120" customHeight="1" x14ac:dyDescent="0.2">
      <c r="A28" s="21">
        <f t="shared" si="0"/>
        <v>25</v>
      </c>
      <c r="B28" s="6" t="s">
        <v>1</v>
      </c>
      <c r="C28" s="17" t="s">
        <v>60</v>
      </c>
      <c r="D28" s="21">
        <v>2025</v>
      </c>
      <c r="E28" s="21">
        <v>2025</v>
      </c>
      <c r="F28" s="21" t="s">
        <v>172</v>
      </c>
      <c r="G28" s="21" t="s">
        <v>209</v>
      </c>
      <c r="H28" s="6" t="s">
        <v>226</v>
      </c>
      <c r="I28" s="19" t="s">
        <v>116</v>
      </c>
      <c r="J28" s="19" t="s">
        <v>123</v>
      </c>
      <c r="K28" s="21">
        <v>41</v>
      </c>
      <c r="L28" s="21" t="s">
        <v>34</v>
      </c>
      <c r="M28" s="12">
        <v>45758</v>
      </c>
      <c r="N28" s="12">
        <v>45994</v>
      </c>
      <c r="O28" s="16">
        <v>1017123.45</v>
      </c>
      <c r="P28" s="19" t="s">
        <v>287</v>
      </c>
    </row>
    <row r="29" spans="1:16" ht="120" customHeight="1" x14ac:dyDescent="0.2">
      <c r="A29" s="21">
        <f t="shared" si="0"/>
        <v>26</v>
      </c>
      <c r="B29" s="6" t="s">
        <v>1</v>
      </c>
      <c r="C29" s="17" t="s">
        <v>61</v>
      </c>
      <c r="D29" s="21">
        <v>2025</v>
      </c>
      <c r="E29" s="21">
        <v>2025</v>
      </c>
      <c r="F29" s="21" t="s">
        <v>173</v>
      </c>
      <c r="G29" s="21" t="s">
        <v>173</v>
      </c>
      <c r="H29" s="6" t="s">
        <v>227</v>
      </c>
      <c r="I29" s="19" t="s">
        <v>116</v>
      </c>
      <c r="J29" s="19" t="s">
        <v>124</v>
      </c>
      <c r="K29" s="21">
        <v>69</v>
      </c>
      <c r="L29" s="21" t="s">
        <v>34</v>
      </c>
      <c r="M29" s="12">
        <v>45758</v>
      </c>
      <c r="N29" s="12">
        <v>45994</v>
      </c>
      <c r="O29" s="16">
        <v>1726290.17</v>
      </c>
      <c r="P29" s="19" t="s">
        <v>287</v>
      </c>
    </row>
    <row r="30" spans="1:16" ht="120" customHeight="1" x14ac:dyDescent="0.2">
      <c r="A30" s="21">
        <f t="shared" si="0"/>
        <v>27</v>
      </c>
      <c r="B30" s="6" t="s">
        <v>1</v>
      </c>
      <c r="C30" s="17" t="s">
        <v>62</v>
      </c>
      <c r="D30" s="21">
        <v>2025</v>
      </c>
      <c r="E30" s="21">
        <v>2025</v>
      </c>
      <c r="F30" s="21" t="s">
        <v>174</v>
      </c>
      <c r="G30" s="21" t="s">
        <v>174</v>
      </c>
      <c r="H30" s="6" t="s">
        <v>228</v>
      </c>
      <c r="I30" s="19" t="s">
        <v>116</v>
      </c>
      <c r="J30" s="19" t="s">
        <v>125</v>
      </c>
      <c r="K30" s="21">
        <v>100</v>
      </c>
      <c r="L30" s="21" t="s">
        <v>34</v>
      </c>
      <c r="M30" s="12">
        <v>45758</v>
      </c>
      <c r="N30" s="12">
        <v>45994</v>
      </c>
      <c r="O30" s="16">
        <v>1726290.17</v>
      </c>
      <c r="P30" s="19" t="s">
        <v>287</v>
      </c>
    </row>
    <row r="31" spans="1:16" ht="120" customHeight="1" x14ac:dyDescent="0.2">
      <c r="A31" s="21">
        <f t="shared" si="0"/>
        <v>28</v>
      </c>
      <c r="B31" s="6" t="s">
        <v>1</v>
      </c>
      <c r="C31" s="17" t="s">
        <v>63</v>
      </c>
      <c r="D31" s="21">
        <v>2025</v>
      </c>
      <c r="E31" s="21">
        <v>2025</v>
      </c>
      <c r="F31" s="21" t="s">
        <v>175</v>
      </c>
      <c r="G31" s="21" t="s">
        <v>210</v>
      </c>
      <c r="H31" s="6" t="s">
        <v>229</v>
      </c>
      <c r="I31" s="19" t="s">
        <v>116</v>
      </c>
      <c r="J31" s="19" t="s">
        <v>126</v>
      </c>
      <c r="K31" s="21">
        <v>99</v>
      </c>
      <c r="L31" s="21" t="s">
        <v>34</v>
      </c>
      <c r="M31" s="12">
        <v>45758</v>
      </c>
      <c r="N31" s="12">
        <v>45994</v>
      </c>
      <c r="O31" s="16">
        <v>1206332.6200000001</v>
      </c>
      <c r="P31" s="19" t="s">
        <v>287</v>
      </c>
    </row>
    <row r="32" spans="1:16" ht="120" customHeight="1" x14ac:dyDescent="0.2">
      <c r="A32" s="21">
        <f t="shared" si="0"/>
        <v>29</v>
      </c>
      <c r="B32" s="6" t="s">
        <v>20</v>
      </c>
      <c r="C32" s="17" t="s">
        <v>64</v>
      </c>
      <c r="D32" s="21">
        <v>2025</v>
      </c>
      <c r="E32" s="21">
        <v>2025</v>
      </c>
      <c r="F32" s="21" t="s">
        <v>176</v>
      </c>
      <c r="G32" s="21" t="s">
        <v>176</v>
      </c>
      <c r="H32" s="6" t="s">
        <v>230</v>
      </c>
      <c r="I32" s="19" t="s">
        <v>116</v>
      </c>
      <c r="J32" s="19" t="s">
        <v>49</v>
      </c>
      <c r="K32" s="21">
        <v>0</v>
      </c>
      <c r="L32" s="21">
        <v>0</v>
      </c>
      <c r="M32" s="12" t="s">
        <v>34</v>
      </c>
      <c r="N32" s="12" t="s">
        <v>34</v>
      </c>
      <c r="O32" s="16">
        <v>0</v>
      </c>
      <c r="P32" s="19" t="s">
        <v>287</v>
      </c>
    </row>
    <row r="33" spans="1:16" ht="120" customHeight="1" x14ac:dyDescent="0.2">
      <c r="A33" s="21">
        <f t="shared" si="0"/>
        <v>30</v>
      </c>
      <c r="B33" s="6" t="s">
        <v>1</v>
      </c>
      <c r="C33" s="17" t="s">
        <v>65</v>
      </c>
      <c r="D33" s="21">
        <v>2025</v>
      </c>
      <c r="E33" s="21">
        <v>2025</v>
      </c>
      <c r="F33" s="21" t="s">
        <v>2</v>
      </c>
      <c r="G33" s="21" t="s">
        <v>2</v>
      </c>
      <c r="H33" s="6" t="s">
        <v>231</v>
      </c>
      <c r="I33" s="19" t="s">
        <v>116</v>
      </c>
      <c r="J33" s="19" t="s">
        <v>127</v>
      </c>
      <c r="K33" s="21">
        <v>85</v>
      </c>
      <c r="L33" s="21" t="s">
        <v>34</v>
      </c>
      <c r="M33" s="12">
        <v>45758</v>
      </c>
      <c r="N33" s="12">
        <v>45994</v>
      </c>
      <c r="O33" s="16">
        <v>1744423.88</v>
      </c>
      <c r="P33" s="19" t="s">
        <v>287</v>
      </c>
    </row>
    <row r="34" spans="1:16" ht="120" customHeight="1" x14ac:dyDescent="0.2">
      <c r="A34" s="21">
        <f t="shared" si="0"/>
        <v>31</v>
      </c>
      <c r="B34" s="6" t="s">
        <v>1</v>
      </c>
      <c r="C34" s="17" t="s">
        <v>66</v>
      </c>
      <c r="D34" s="21">
        <v>2025</v>
      </c>
      <c r="E34" s="21">
        <v>2025</v>
      </c>
      <c r="F34" s="21" t="s">
        <v>2</v>
      </c>
      <c r="G34" s="21" t="s">
        <v>2</v>
      </c>
      <c r="H34" s="6" t="s">
        <v>232</v>
      </c>
      <c r="I34" s="19" t="s">
        <v>116</v>
      </c>
      <c r="J34" s="19" t="s">
        <v>128</v>
      </c>
      <c r="K34" s="21">
        <v>96</v>
      </c>
      <c r="L34" s="21" t="s">
        <v>34</v>
      </c>
      <c r="M34" s="12">
        <v>45758</v>
      </c>
      <c r="N34" s="12">
        <v>45994</v>
      </c>
      <c r="O34" s="16">
        <v>2982500.1</v>
      </c>
      <c r="P34" s="19" t="s">
        <v>287</v>
      </c>
    </row>
    <row r="35" spans="1:16" ht="120" customHeight="1" x14ac:dyDescent="0.2">
      <c r="A35" s="21">
        <f t="shared" si="0"/>
        <v>32</v>
      </c>
      <c r="B35" s="6" t="s">
        <v>1</v>
      </c>
      <c r="C35" s="17" t="s">
        <v>67</v>
      </c>
      <c r="D35" s="21">
        <v>2025</v>
      </c>
      <c r="E35" s="21">
        <v>2025</v>
      </c>
      <c r="F35" s="21" t="s">
        <v>177</v>
      </c>
      <c r="G35" s="21" t="s">
        <v>211</v>
      </c>
      <c r="H35" s="6" t="s">
        <v>233</v>
      </c>
      <c r="I35" s="19" t="s">
        <v>116</v>
      </c>
      <c r="J35" s="19" t="s">
        <v>129</v>
      </c>
      <c r="K35" s="21">
        <v>89</v>
      </c>
      <c r="L35" s="21" t="s">
        <v>34</v>
      </c>
      <c r="M35" s="12">
        <v>45758</v>
      </c>
      <c r="N35" s="12">
        <v>45994</v>
      </c>
      <c r="O35" s="16">
        <v>1584392.18</v>
      </c>
      <c r="P35" s="19" t="s">
        <v>287</v>
      </c>
    </row>
    <row r="36" spans="1:16" ht="120" customHeight="1" x14ac:dyDescent="0.2">
      <c r="A36" s="21">
        <f t="shared" si="0"/>
        <v>33</v>
      </c>
      <c r="B36" s="6" t="s">
        <v>1</v>
      </c>
      <c r="C36" s="17" t="s">
        <v>68</v>
      </c>
      <c r="D36" s="21">
        <v>2025</v>
      </c>
      <c r="E36" s="21">
        <v>2025</v>
      </c>
      <c r="F36" s="21" t="s">
        <v>2</v>
      </c>
      <c r="G36" s="21" t="s">
        <v>2</v>
      </c>
      <c r="H36" s="6" t="s">
        <v>234</v>
      </c>
      <c r="I36" s="19" t="s">
        <v>116</v>
      </c>
      <c r="J36" s="19" t="s">
        <v>130</v>
      </c>
      <c r="K36" s="21">
        <v>32</v>
      </c>
      <c r="L36" s="21" t="s">
        <v>34</v>
      </c>
      <c r="M36" s="12">
        <v>45758</v>
      </c>
      <c r="N36" s="12">
        <v>45994</v>
      </c>
      <c r="O36" s="16">
        <v>9846376.8699999992</v>
      </c>
      <c r="P36" s="19" t="s">
        <v>287</v>
      </c>
    </row>
    <row r="37" spans="1:16" ht="120" customHeight="1" x14ac:dyDescent="0.2">
      <c r="A37" s="21">
        <f t="shared" si="0"/>
        <v>34</v>
      </c>
      <c r="B37" s="6" t="s">
        <v>1</v>
      </c>
      <c r="C37" s="17" t="s">
        <v>69</v>
      </c>
      <c r="D37" s="21">
        <v>2025</v>
      </c>
      <c r="E37" s="21">
        <v>2025</v>
      </c>
      <c r="F37" s="21" t="s">
        <v>2</v>
      </c>
      <c r="G37" s="21" t="s">
        <v>2</v>
      </c>
      <c r="H37" s="6" t="s">
        <v>235</v>
      </c>
      <c r="I37" s="19" t="s">
        <v>116</v>
      </c>
      <c r="J37" s="19" t="s">
        <v>131</v>
      </c>
      <c r="K37" s="21">
        <v>95</v>
      </c>
      <c r="L37" s="21" t="s">
        <v>34</v>
      </c>
      <c r="M37" s="12">
        <v>45758</v>
      </c>
      <c r="N37" s="12">
        <v>45994</v>
      </c>
      <c r="O37" s="16">
        <v>985138.87</v>
      </c>
      <c r="P37" s="19" t="s">
        <v>287</v>
      </c>
    </row>
    <row r="38" spans="1:16" ht="120" customHeight="1" x14ac:dyDescent="0.2">
      <c r="A38" s="21">
        <f t="shared" si="0"/>
        <v>35</v>
      </c>
      <c r="B38" s="6" t="s">
        <v>20</v>
      </c>
      <c r="C38" s="17" t="s">
        <v>70</v>
      </c>
      <c r="D38" s="21">
        <v>2025</v>
      </c>
      <c r="E38" s="21">
        <v>2025</v>
      </c>
      <c r="F38" s="21" t="s">
        <v>178</v>
      </c>
      <c r="G38" s="21" t="s">
        <v>212</v>
      </c>
      <c r="H38" s="6" t="s">
        <v>236</v>
      </c>
      <c r="I38" s="19" t="s">
        <v>116</v>
      </c>
      <c r="J38" s="19" t="s">
        <v>49</v>
      </c>
      <c r="K38" s="21">
        <v>0</v>
      </c>
      <c r="L38" s="21">
        <v>0</v>
      </c>
      <c r="M38" s="12" t="s">
        <v>34</v>
      </c>
      <c r="N38" s="12" t="s">
        <v>34</v>
      </c>
      <c r="O38" s="16">
        <v>0</v>
      </c>
      <c r="P38" s="19" t="s">
        <v>287</v>
      </c>
    </row>
    <row r="39" spans="1:16" ht="120" customHeight="1" x14ac:dyDescent="0.2">
      <c r="A39" s="21">
        <f t="shared" si="0"/>
        <v>36</v>
      </c>
      <c r="B39" s="6" t="s">
        <v>1</v>
      </c>
      <c r="C39" s="17" t="s">
        <v>71</v>
      </c>
      <c r="D39" s="21">
        <v>2025</v>
      </c>
      <c r="E39" s="21">
        <v>2025</v>
      </c>
      <c r="F39" s="21" t="s">
        <v>179</v>
      </c>
      <c r="G39" s="21" t="s">
        <v>179</v>
      </c>
      <c r="H39" s="6" t="s">
        <v>237</v>
      </c>
      <c r="I39" s="19" t="s">
        <v>116</v>
      </c>
      <c r="J39" s="19" t="s">
        <v>132</v>
      </c>
      <c r="K39" s="21">
        <v>64</v>
      </c>
      <c r="L39" s="21" t="s">
        <v>34</v>
      </c>
      <c r="M39" s="12">
        <v>45758</v>
      </c>
      <c r="N39" s="12">
        <v>45994</v>
      </c>
      <c r="O39" s="16">
        <v>1864624.77</v>
      </c>
      <c r="P39" s="19" t="s">
        <v>287</v>
      </c>
    </row>
    <row r="40" spans="1:16" ht="120" customHeight="1" x14ac:dyDescent="0.2">
      <c r="A40" s="21">
        <f t="shared" si="0"/>
        <v>37</v>
      </c>
      <c r="B40" s="6" t="s">
        <v>1</v>
      </c>
      <c r="C40" s="17" t="s">
        <v>72</v>
      </c>
      <c r="D40" s="21">
        <v>2025</v>
      </c>
      <c r="E40" s="21">
        <v>2025</v>
      </c>
      <c r="F40" s="21" t="s">
        <v>2</v>
      </c>
      <c r="G40" s="21" t="s">
        <v>2</v>
      </c>
      <c r="H40" s="6" t="s">
        <v>238</v>
      </c>
      <c r="I40" s="19" t="s">
        <v>116</v>
      </c>
      <c r="J40" s="19" t="s">
        <v>133</v>
      </c>
      <c r="K40" s="21">
        <v>82</v>
      </c>
      <c r="L40" s="21" t="s">
        <v>34</v>
      </c>
      <c r="M40" s="12">
        <v>45758</v>
      </c>
      <c r="N40" s="12">
        <v>45994</v>
      </c>
      <c r="O40" s="16">
        <v>1083001.02</v>
      </c>
      <c r="P40" s="19" t="s">
        <v>287</v>
      </c>
    </row>
    <row r="41" spans="1:16" ht="120" customHeight="1" x14ac:dyDescent="0.2">
      <c r="A41" s="21">
        <f t="shared" si="0"/>
        <v>38</v>
      </c>
      <c r="B41" s="6" t="s">
        <v>1</v>
      </c>
      <c r="C41" s="17" t="s">
        <v>73</v>
      </c>
      <c r="D41" s="21">
        <v>2025</v>
      </c>
      <c r="E41" s="21">
        <v>2025</v>
      </c>
      <c r="F41" s="21" t="s">
        <v>180</v>
      </c>
      <c r="G41" s="21" t="s">
        <v>180</v>
      </c>
      <c r="H41" s="6" t="s">
        <v>239</v>
      </c>
      <c r="I41" s="19" t="s">
        <v>116</v>
      </c>
      <c r="J41" s="19" t="s">
        <v>134</v>
      </c>
      <c r="K41" s="21">
        <v>75</v>
      </c>
      <c r="L41" s="21" t="s">
        <v>34</v>
      </c>
      <c r="M41" s="12">
        <v>45758</v>
      </c>
      <c r="N41" s="12">
        <v>45994</v>
      </c>
      <c r="O41" s="16">
        <v>2200336.2999999998</v>
      </c>
      <c r="P41" s="19" t="s">
        <v>287</v>
      </c>
    </row>
    <row r="42" spans="1:16" ht="120" customHeight="1" x14ac:dyDescent="0.2">
      <c r="A42" s="21">
        <f t="shared" si="0"/>
        <v>39</v>
      </c>
      <c r="B42" s="6" t="s">
        <v>1</v>
      </c>
      <c r="C42" s="17" t="s">
        <v>74</v>
      </c>
      <c r="D42" s="21">
        <v>2025</v>
      </c>
      <c r="E42" s="21">
        <v>2025</v>
      </c>
      <c r="F42" s="21" t="s">
        <v>2</v>
      </c>
      <c r="G42" s="21" t="s">
        <v>2</v>
      </c>
      <c r="H42" s="6" t="s">
        <v>240</v>
      </c>
      <c r="I42" s="19" t="s">
        <v>116</v>
      </c>
      <c r="J42" s="19" t="s">
        <v>135</v>
      </c>
      <c r="K42" s="21">
        <v>26</v>
      </c>
      <c r="L42" s="21" t="s">
        <v>34</v>
      </c>
      <c r="M42" s="12">
        <v>45758</v>
      </c>
      <c r="N42" s="12">
        <v>45994</v>
      </c>
      <c r="O42" s="16">
        <v>1048420.4</v>
      </c>
      <c r="P42" s="19" t="s">
        <v>287</v>
      </c>
    </row>
    <row r="43" spans="1:16" ht="120" customHeight="1" x14ac:dyDescent="0.2">
      <c r="A43" s="21">
        <f t="shared" si="0"/>
        <v>40</v>
      </c>
      <c r="B43" s="6" t="s">
        <v>1</v>
      </c>
      <c r="C43" s="17" t="s">
        <v>75</v>
      </c>
      <c r="D43" s="21">
        <v>2025</v>
      </c>
      <c r="E43" s="21">
        <v>2025</v>
      </c>
      <c r="F43" s="21" t="s">
        <v>181</v>
      </c>
      <c r="G43" s="21" t="s">
        <v>2</v>
      </c>
      <c r="H43" s="6" t="s">
        <v>241</v>
      </c>
      <c r="I43" s="19" t="s">
        <v>116</v>
      </c>
      <c r="J43" s="19" t="s">
        <v>136</v>
      </c>
      <c r="K43" s="21">
        <v>77</v>
      </c>
      <c r="L43" s="21" t="s">
        <v>34</v>
      </c>
      <c r="M43" s="12">
        <v>45758</v>
      </c>
      <c r="N43" s="12">
        <v>45994</v>
      </c>
      <c r="O43" s="16">
        <v>1578894.21</v>
      </c>
      <c r="P43" s="19" t="s">
        <v>287</v>
      </c>
    </row>
    <row r="44" spans="1:16" ht="120" customHeight="1" x14ac:dyDescent="0.2">
      <c r="A44" s="21">
        <f t="shared" si="0"/>
        <v>41</v>
      </c>
      <c r="B44" s="6" t="s">
        <v>20</v>
      </c>
      <c r="C44" s="17" t="s">
        <v>76</v>
      </c>
      <c r="D44" s="21">
        <v>2025</v>
      </c>
      <c r="E44" s="21">
        <v>2025</v>
      </c>
      <c r="F44" s="21" t="s">
        <v>182</v>
      </c>
      <c r="G44" s="21" t="s">
        <v>2</v>
      </c>
      <c r="H44" s="6" t="s">
        <v>242</v>
      </c>
      <c r="I44" s="19" t="s">
        <v>116</v>
      </c>
      <c r="J44" s="19" t="s">
        <v>49</v>
      </c>
      <c r="K44" s="21">
        <v>0</v>
      </c>
      <c r="L44" s="21">
        <v>0</v>
      </c>
      <c r="M44" s="12" t="s">
        <v>34</v>
      </c>
      <c r="N44" s="12" t="s">
        <v>34</v>
      </c>
      <c r="O44" s="16">
        <v>0</v>
      </c>
      <c r="P44" s="19" t="s">
        <v>287</v>
      </c>
    </row>
    <row r="45" spans="1:16" ht="120" customHeight="1" x14ac:dyDescent="0.2">
      <c r="A45" s="21">
        <f t="shared" si="0"/>
        <v>42</v>
      </c>
      <c r="B45" s="6" t="s">
        <v>1</v>
      </c>
      <c r="C45" s="17" t="s">
        <v>77</v>
      </c>
      <c r="D45" s="21">
        <v>2025</v>
      </c>
      <c r="E45" s="21">
        <v>2025</v>
      </c>
      <c r="F45" s="21" t="s">
        <v>183</v>
      </c>
      <c r="G45" s="21" t="s">
        <v>183</v>
      </c>
      <c r="H45" s="6" t="s">
        <v>243</v>
      </c>
      <c r="I45" s="19" t="s">
        <v>116</v>
      </c>
      <c r="J45" s="19" t="s">
        <v>49</v>
      </c>
      <c r="K45" s="21">
        <v>13</v>
      </c>
      <c r="L45" s="21" t="s">
        <v>34</v>
      </c>
      <c r="M45" s="12">
        <v>45758</v>
      </c>
      <c r="N45" s="12">
        <v>45994</v>
      </c>
      <c r="O45" s="16">
        <v>1579652.77</v>
      </c>
      <c r="P45" s="19" t="s">
        <v>287</v>
      </c>
    </row>
    <row r="46" spans="1:16" ht="120" customHeight="1" x14ac:dyDescent="0.2">
      <c r="A46" s="21">
        <f t="shared" si="0"/>
        <v>43</v>
      </c>
      <c r="B46" s="6" t="s">
        <v>1</v>
      </c>
      <c r="C46" s="17" t="s">
        <v>78</v>
      </c>
      <c r="D46" s="21">
        <v>2025</v>
      </c>
      <c r="E46" s="21">
        <v>2025</v>
      </c>
      <c r="F46" s="21" t="s">
        <v>184</v>
      </c>
      <c r="G46" s="21" t="s">
        <v>184</v>
      </c>
      <c r="H46" s="6" t="s">
        <v>244</v>
      </c>
      <c r="I46" s="19" t="s">
        <v>116</v>
      </c>
      <c r="J46" s="19" t="s">
        <v>137</v>
      </c>
      <c r="K46" s="21">
        <v>99</v>
      </c>
      <c r="L46" s="21" t="s">
        <v>34</v>
      </c>
      <c r="M46" s="12">
        <v>45758</v>
      </c>
      <c r="N46" s="12">
        <v>45994</v>
      </c>
      <c r="O46" s="16">
        <v>1057521.8400000001</v>
      </c>
      <c r="P46" s="19" t="s">
        <v>287</v>
      </c>
    </row>
    <row r="47" spans="1:16" ht="120" customHeight="1" x14ac:dyDescent="0.2">
      <c r="A47" s="21">
        <f t="shared" si="0"/>
        <v>44</v>
      </c>
      <c r="B47" s="6" t="s">
        <v>1</v>
      </c>
      <c r="C47" s="17" t="s">
        <v>79</v>
      </c>
      <c r="D47" s="21">
        <v>2025</v>
      </c>
      <c r="E47" s="21">
        <v>2025</v>
      </c>
      <c r="F47" s="21" t="s">
        <v>185</v>
      </c>
      <c r="G47" s="21" t="s">
        <v>213</v>
      </c>
      <c r="H47" s="6" t="s">
        <v>245</v>
      </c>
      <c r="I47" s="19" t="s">
        <v>116</v>
      </c>
      <c r="J47" s="19" t="s">
        <v>138</v>
      </c>
      <c r="K47" s="21">
        <v>45.28</v>
      </c>
      <c r="L47" s="21" t="s">
        <v>34</v>
      </c>
      <c r="M47" s="12">
        <v>45758</v>
      </c>
      <c r="N47" s="12">
        <v>45994</v>
      </c>
      <c r="O47" s="16">
        <v>868453.07</v>
      </c>
      <c r="P47" s="19" t="s">
        <v>287</v>
      </c>
    </row>
    <row r="48" spans="1:16" ht="120" customHeight="1" x14ac:dyDescent="0.2">
      <c r="A48" s="21">
        <f t="shared" si="0"/>
        <v>45</v>
      </c>
      <c r="B48" s="6" t="s">
        <v>1</v>
      </c>
      <c r="C48" s="17" t="s">
        <v>80</v>
      </c>
      <c r="D48" s="21">
        <v>2025</v>
      </c>
      <c r="E48" s="21">
        <v>2025</v>
      </c>
      <c r="F48" s="21" t="s">
        <v>179</v>
      </c>
      <c r="G48" s="21" t="s">
        <v>179</v>
      </c>
      <c r="H48" s="6" t="s">
        <v>246</v>
      </c>
      <c r="I48" s="19" t="s">
        <v>116</v>
      </c>
      <c r="J48" s="19" t="s">
        <v>139</v>
      </c>
      <c r="K48" s="21">
        <v>46.85</v>
      </c>
      <c r="L48" s="21" t="s">
        <v>34</v>
      </c>
      <c r="M48" s="12">
        <v>45758</v>
      </c>
      <c r="N48" s="12">
        <v>45994</v>
      </c>
      <c r="O48" s="16">
        <v>4439867.66</v>
      </c>
      <c r="P48" s="19" t="s">
        <v>287</v>
      </c>
    </row>
    <row r="49" spans="1:16" ht="120" customHeight="1" x14ac:dyDescent="0.2">
      <c r="A49" s="21">
        <f t="shared" si="0"/>
        <v>46</v>
      </c>
      <c r="B49" s="6" t="s">
        <v>1</v>
      </c>
      <c r="C49" s="17" t="s">
        <v>81</v>
      </c>
      <c r="D49" s="21">
        <v>2025</v>
      </c>
      <c r="E49" s="21">
        <v>2025</v>
      </c>
      <c r="F49" s="21" t="s">
        <v>186</v>
      </c>
      <c r="G49" s="21" t="s">
        <v>207</v>
      </c>
      <c r="H49" s="6" t="s">
        <v>247</v>
      </c>
      <c r="I49" s="19" t="s">
        <v>116</v>
      </c>
      <c r="J49" s="19" t="s">
        <v>140</v>
      </c>
      <c r="K49" s="21">
        <v>26.5</v>
      </c>
      <c r="L49" s="21" t="s">
        <v>34</v>
      </c>
      <c r="M49" s="12">
        <v>45758</v>
      </c>
      <c r="N49" s="12">
        <v>45994</v>
      </c>
      <c r="O49" s="16">
        <v>4362651.05</v>
      </c>
      <c r="P49" s="19" t="s">
        <v>287</v>
      </c>
    </row>
    <row r="50" spans="1:16" ht="120" customHeight="1" x14ac:dyDescent="0.2">
      <c r="A50" s="21">
        <f t="shared" si="0"/>
        <v>47</v>
      </c>
      <c r="B50" s="6" t="s">
        <v>1</v>
      </c>
      <c r="C50" s="17" t="s">
        <v>82</v>
      </c>
      <c r="D50" s="21">
        <v>2025</v>
      </c>
      <c r="E50" s="21">
        <v>2025</v>
      </c>
      <c r="F50" s="21" t="s">
        <v>187</v>
      </c>
      <c r="G50" s="21" t="s">
        <v>187</v>
      </c>
      <c r="H50" s="6" t="s">
        <v>248</v>
      </c>
      <c r="I50" s="19" t="s">
        <v>116</v>
      </c>
      <c r="J50" s="19" t="s">
        <v>141</v>
      </c>
      <c r="K50" s="21">
        <v>94.5</v>
      </c>
      <c r="L50" s="21" t="s">
        <v>34</v>
      </c>
      <c r="M50" s="12">
        <v>45758</v>
      </c>
      <c r="N50" s="12">
        <v>45994</v>
      </c>
      <c r="O50" s="16">
        <v>771314.67</v>
      </c>
      <c r="P50" s="19" t="s">
        <v>287</v>
      </c>
    </row>
    <row r="51" spans="1:16" ht="120" customHeight="1" x14ac:dyDescent="0.2">
      <c r="A51" s="21">
        <f t="shared" si="0"/>
        <v>48</v>
      </c>
      <c r="B51" s="6" t="s">
        <v>1</v>
      </c>
      <c r="C51" s="17" t="s">
        <v>83</v>
      </c>
      <c r="D51" s="21">
        <v>2025</v>
      </c>
      <c r="E51" s="21">
        <v>2025</v>
      </c>
      <c r="F51" s="21" t="s">
        <v>188</v>
      </c>
      <c r="G51" s="21" t="s">
        <v>188</v>
      </c>
      <c r="H51" s="6" t="s">
        <v>249</v>
      </c>
      <c r="I51" s="19" t="s">
        <v>116</v>
      </c>
      <c r="J51" s="19" t="s">
        <v>142</v>
      </c>
      <c r="K51" s="21">
        <v>65.25</v>
      </c>
      <c r="L51" s="21" t="s">
        <v>34</v>
      </c>
      <c r="M51" s="12">
        <v>45758</v>
      </c>
      <c r="N51" s="12">
        <v>45994</v>
      </c>
      <c r="O51" s="16">
        <v>1554249.51</v>
      </c>
      <c r="P51" s="19" t="s">
        <v>287</v>
      </c>
    </row>
    <row r="52" spans="1:16" ht="120" customHeight="1" x14ac:dyDescent="0.2">
      <c r="A52" s="21">
        <f t="shared" si="0"/>
        <v>49</v>
      </c>
      <c r="B52" s="6" t="s">
        <v>1</v>
      </c>
      <c r="C52" s="17" t="s">
        <v>84</v>
      </c>
      <c r="D52" s="21">
        <v>2025</v>
      </c>
      <c r="E52" s="21">
        <v>2025</v>
      </c>
      <c r="F52" s="21" t="s">
        <v>189</v>
      </c>
      <c r="G52" s="21" t="s">
        <v>189</v>
      </c>
      <c r="H52" s="6" t="s">
        <v>250</v>
      </c>
      <c r="I52" s="19" t="s">
        <v>116</v>
      </c>
      <c r="J52" s="19" t="s">
        <v>143</v>
      </c>
      <c r="K52" s="21">
        <v>95</v>
      </c>
      <c r="L52" s="21" t="s">
        <v>34</v>
      </c>
      <c r="M52" s="12">
        <v>45758</v>
      </c>
      <c r="N52" s="12">
        <v>45994</v>
      </c>
      <c r="O52" s="16">
        <v>993435.59</v>
      </c>
      <c r="P52" s="19" t="s">
        <v>287</v>
      </c>
    </row>
    <row r="53" spans="1:16" ht="120" customHeight="1" x14ac:dyDescent="0.2">
      <c r="A53" s="21">
        <f t="shared" si="0"/>
        <v>50</v>
      </c>
      <c r="B53" s="6" t="s">
        <v>20</v>
      </c>
      <c r="C53" s="17" t="s">
        <v>85</v>
      </c>
      <c r="D53" s="21">
        <v>2025</v>
      </c>
      <c r="E53" s="21">
        <v>2025</v>
      </c>
      <c r="F53" s="21" t="s">
        <v>190</v>
      </c>
      <c r="G53" s="21" t="s">
        <v>190</v>
      </c>
      <c r="H53" s="6" t="s">
        <v>251</v>
      </c>
      <c r="I53" s="19" t="s">
        <v>116</v>
      </c>
      <c r="J53" s="19" t="s">
        <v>49</v>
      </c>
      <c r="K53" s="21"/>
      <c r="L53" s="21">
        <v>0</v>
      </c>
      <c r="M53" s="12" t="s">
        <v>34</v>
      </c>
      <c r="N53" s="12" t="s">
        <v>34</v>
      </c>
      <c r="O53" s="16">
        <v>0</v>
      </c>
      <c r="P53" s="19" t="s">
        <v>287</v>
      </c>
    </row>
    <row r="54" spans="1:16" ht="120" customHeight="1" x14ac:dyDescent="0.2">
      <c r="A54" s="21">
        <f t="shared" si="0"/>
        <v>51</v>
      </c>
      <c r="B54" s="6" t="s">
        <v>1</v>
      </c>
      <c r="C54" s="17" t="s">
        <v>86</v>
      </c>
      <c r="D54" s="21">
        <v>2025</v>
      </c>
      <c r="E54" s="21">
        <v>2025</v>
      </c>
      <c r="F54" s="21" t="s">
        <v>191</v>
      </c>
      <c r="G54" s="21" t="s">
        <v>191</v>
      </c>
      <c r="H54" s="6" t="s">
        <v>252</v>
      </c>
      <c r="I54" s="19" t="s">
        <v>116</v>
      </c>
      <c r="J54" s="19" t="s">
        <v>144</v>
      </c>
      <c r="K54" s="21">
        <v>94.02</v>
      </c>
      <c r="L54" s="21" t="s">
        <v>34</v>
      </c>
      <c r="M54" s="12">
        <v>45758</v>
      </c>
      <c r="N54" s="12">
        <v>45994</v>
      </c>
      <c r="O54" s="16">
        <v>1591327.38</v>
      </c>
      <c r="P54" s="19" t="s">
        <v>287</v>
      </c>
    </row>
    <row r="55" spans="1:16" ht="120" customHeight="1" x14ac:dyDescent="0.2">
      <c r="A55" s="21">
        <f t="shared" si="0"/>
        <v>52</v>
      </c>
      <c r="B55" s="6" t="s">
        <v>1</v>
      </c>
      <c r="C55" s="17" t="s">
        <v>87</v>
      </c>
      <c r="D55" s="21">
        <v>2025</v>
      </c>
      <c r="E55" s="21">
        <v>2025</v>
      </c>
      <c r="F55" s="21" t="s">
        <v>2</v>
      </c>
      <c r="G55" s="21" t="s">
        <v>2</v>
      </c>
      <c r="H55" s="6" t="s">
        <v>253</v>
      </c>
      <c r="I55" s="19" t="s">
        <v>116</v>
      </c>
      <c r="J55" s="19" t="s">
        <v>145</v>
      </c>
      <c r="K55" s="21">
        <v>77.59</v>
      </c>
      <c r="L55" s="21" t="s">
        <v>34</v>
      </c>
      <c r="M55" s="12">
        <v>45758</v>
      </c>
      <c r="N55" s="12">
        <v>45994</v>
      </c>
      <c r="O55" s="16">
        <v>886915.51</v>
      </c>
      <c r="P55" s="19" t="s">
        <v>287</v>
      </c>
    </row>
    <row r="56" spans="1:16" ht="120" customHeight="1" x14ac:dyDescent="0.2">
      <c r="A56" s="21">
        <f t="shared" si="0"/>
        <v>53</v>
      </c>
      <c r="B56" s="6" t="s">
        <v>1</v>
      </c>
      <c r="C56" s="17" t="s">
        <v>88</v>
      </c>
      <c r="D56" s="21">
        <v>2025</v>
      </c>
      <c r="E56" s="21">
        <v>2025</v>
      </c>
      <c r="F56" s="21" t="s">
        <v>174</v>
      </c>
      <c r="G56" s="21" t="s">
        <v>174</v>
      </c>
      <c r="H56" s="6" t="s">
        <v>254</v>
      </c>
      <c r="I56" s="19" t="s">
        <v>116</v>
      </c>
      <c r="J56" s="19" t="s">
        <v>146</v>
      </c>
      <c r="K56" s="21">
        <v>4.9000000000000004</v>
      </c>
      <c r="L56" s="21" t="s">
        <v>34</v>
      </c>
      <c r="M56" s="12">
        <v>45758</v>
      </c>
      <c r="N56" s="12">
        <v>45994</v>
      </c>
      <c r="O56" s="16">
        <v>1609260.83</v>
      </c>
      <c r="P56" s="19" t="s">
        <v>287</v>
      </c>
    </row>
    <row r="57" spans="1:16" ht="120" customHeight="1" x14ac:dyDescent="0.2">
      <c r="A57" s="21">
        <f t="shared" si="0"/>
        <v>54</v>
      </c>
      <c r="B57" s="6" t="s">
        <v>1</v>
      </c>
      <c r="C57" s="17" t="s">
        <v>89</v>
      </c>
      <c r="D57" s="21">
        <v>2025</v>
      </c>
      <c r="E57" s="21">
        <v>2025</v>
      </c>
      <c r="F57" s="21" t="s">
        <v>183</v>
      </c>
      <c r="G57" s="21" t="s">
        <v>183</v>
      </c>
      <c r="H57" s="6" t="s">
        <v>255</v>
      </c>
      <c r="I57" s="19" t="s">
        <v>116</v>
      </c>
      <c r="J57" s="19" t="s">
        <v>147</v>
      </c>
      <c r="K57" s="21">
        <v>97</v>
      </c>
      <c r="L57" s="21" t="s">
        <v>34</v>
      </c>
      <c r="M57" s="12">
        <v>45758</v>
      </c>
      <c r="N57" s="12">
        <v>45994</v>
      </c>
      <c r="O57" s="16">
        <v>2153272.16</v>
      </c>
      <c r="P57" s="19" t="s">
        <v>287</v>
      </c>
    </row>
    <row r="58" spans="1:16" ht="120" customHeight="1" x14ac:dyDescent="0.2">
      <c r="A58" s="21">
        <f t="shared" si="0"/>
        <v>55</v>
      </c>
      <c r="B58" s="6" t="s">
        <v>1</v>
      </c>
      <c r="C58" s="17" t="s">
        <v>90</v>
      </c>
      <c r="D58" s="21">
        <v>2025</v>
      </c>
      <c r="E58" s="21">
        <v>2025</v>
      </c>
      <c r="F58" s="21" t="s">
        <v>192</v>
      </c>
      <c r="G58" s="21" t="s">
        <v>214</v>
      </c>
      <c r="H58" s="6" t="s">
        <v>256</v>
      </c>
      <c r="I58" s="19" t="s">
        <v>116</v>
      </c>
      <c r="J58" s="19" t="s">
        <v>148</v>
      </c>
      <c r="K58" s="21">
        <v>81.239999999999995</v>
      </c>
      <c r="L58" s="21" t="s">
        <v>34</v>
      </c>
      <c r="M58" s="12">
        <v>45758</v>
      </c>
      <c r="N58" s="12">
        <v>45994</v>
      </c>
      <c r="O58" s="16">
        <v>980822.22</v>
      </c>
      <c r="P58" s="19" t="s">
        <v>287</v>
      </c>
    </row>
    <row r="59" spans="1:16" ht="120" customHeight="1" x14ac:dyDescent="0.2">
      <c r="A59" s="21">
        <f t="shared" si="0"/>
        <v>56</v>
      </c>
      <c r="B59" s="6" t="s">
        <v>1</v>
      </c>
      <c r="C59" s="17" t="s">
        <v>91</v>
      </c>
      <c r="D59" s="21">
        <v>2025</v>
      </c>
      <c r="E59" s="21">
        <v>2025</v>
      </c>
      <c r="F59" s="21" t="s">
        <v>193</v>
      </c>
      <c r="G59" s="21" t="s">
        <v>215</v>
      </c>
      <c r="H59" s="6" t="s">
        <v>257</v>
      </c>
      <c r="I59" s="19" t="s">
        <v>116</v>
      </c>
      <c r="J59" s="19" t="s">
        <v>149</v>
      </c>
      <c r="K59" s="21">
        <v>99</v>
      </c>
      <c r="L59" s="21" t="s">
        <v>34</v>
      </c>
      <c r="M59" s="12">
        <v>45758</v>
      </c>
      <c r="N59" s="12">
        <v>45994</v>
      </c>
      <c r="O59" s="16">
        <v>1800536.26</v>
      </c>
      <c r="P59" s="19" t="s">
        <v>287</v>
      </c>
    </row>
    <row r="60" spans="1:16" ht="120" customHeight="1" x14ac:dyDescent="0.2">
      <c r="A60" s="21">
        <f t="shared" si="0"/>
        <v>57</v>
      </c>
      <c r="B60" s="6" t="s">
        <v>1</v>
      </c>
      <c r="C60" s="17" t="s">
        <v>92</v>
      </c>
      <c r="D60" s="21">
        <v>2025</v>
      </c>
      <c r="E60" s="21">
        <v>2025</v>
      </c>
      <c r="F60" s="21" t="s">
        <v>194</v>
      </c>
      <c r="G60" s="21" t="s">
        <v>194</v>
      </c>
      <c r="H60" s="6" t="s">
        <v>258</v>
      </c>
      <c r="I60" s="19" t="s">
        <v>116</v>
      </c>
      <c r="J60" s="19" t="s">
        <v>150</v>
      </c>
      <c r="K60" s="21">
        <v>80</v>
      </c>
      <c r="L60" s="21" t="s">
        <v>34</v>
      </c>
      <c r="M60" s="12">
        <v>45758</v>
      </c>
      <c r="N60" s="12">
        <v>45994</v>
      </c>
      <c r="O60" s="16">
        <v>989979.33</v>
      </c>
      <c r="P60" s="19" t="s">
        <v>287</v>
      </c>
    </row>
    <row r="61" spans="1:16" ht="120" customHeight="1" x14ac:dyDescent="0.2">
      <c r="A61" s="21">
        <f t="shared" si="0"/>
        <v>58</v>
      </c>
      <c r="B61" s="6" t="s">
        <v>1</v>
      </c>
      <c r="C61" s="17" t="s">
        <v>93</v>
      </c>
      <c r="D61" s="21">
        <v>2025</v>
      </c>
      <c r="E61" s="21">
        <v>2025</v>
      </c>
      <c r="F61" s="21" t="s">
        <v>195</v>
      </c>
      <c r="G61" s="21" t="s">
        <v>216</v>
      </c>
      <c r="H61" s="6" t="s">
        <v>259</v>
      </c>
      <c r="I61" s="19" t="s">
        <v>116</v>
      </c>
      <c r="J61" s="19" t="s">
        <v>151</v>
      </c>
      <c r="K61" s="21">
        <v>65</v>
      </c>
      <c r="L61" s="21" t="s">
        <v>34</v>
      </c>
      <c r="M61" s="12">
        <v>45758</v>
      </c>
      <c r="N61" s="12">
        <v>45994</v>
      </c>
      <c r="O61" s="16">
        <v>3013898.72</v>
      </c>
      <c r="P61" s="19" t="s">
        <v>287</v>
      </c>
    </row>
    <row r="62" spans="1:16" ht="120" customHeight="1" x14ac:dyDescent="0.2">
      <c r="A62" s="21">
        <f t="shared" si="0"/>
        <v>59</v>
      </c>
      <c r="B62" s="6" t="s">
        <v>1</v>
      </c>
      <c r="C62" s="17" t="s">
        <v>94</v>
      </c>
      <c r="D62" s="21">
        <v>2025</v>
      </c>
      <c r="E62" s="21">
        <v>2025</v>
      </c>
      <c r="F62" s="21" t="s">
        <v>194</v>
      </c>
      <c r="G62" s="21" t="s">
        <v>194</v>
      </c>
      <c r="H62" s="6" t="s">
        <v>260</v>
      </c>
      <c r="I62" s="19" t="s">
        <v>116</v>
      </c>
      <c r="J62" s="19" t="s">
        <v>152</v>
      </c>
      <c r="K62" s="21">
        <v>62.09</v>
      </c>
      <c r="L62" s="21" t="s">
        <v>34</v>
      </c>
      <c r="M62" s="12">
        <v>45758</v>
      </c>
      <c r="N62" s="12">
        <v>45994</v>
      </c>
      <c r="O62" s="16">
        <v>2900079.32</v>
      </c>
      <c r="P62" s="19" t="s">
        <v>287</v>
      </c>
    </row>
    <row r="63" spans="1:16" ht="120" customHeight="1" x14ac:dyDescent="0.2">
      <c r="A63" s="21">
        <f t="shared" si="0"/>
        <v>60</v>
      </c>
      <c r="B63" s="6" t="s">
        <v>1</v>
      </c>
      <c r="C63" s="17" t="s">
        <v>95</v>
      </c>
      <c r="D63" s="21">
        <v>2025</v>
      </c>
      <c r="E63" s="21">
        <v>2025</v>
      </c>
      <c r="F63" s="21" t="s">
        <v>196</v>
      </c>
      <c r="G63" s="21" t="s">
        <v>2</v>
      </c>
      <c r="H63" s="6" t="s">
        <v>261</v>
      </c>
      <c r="I63" s="19" t="s">
        <v>116</v>
      </c>
      <c r="J63" s="19" t="s">
        <v>153</v>
      </c>
      <c r="K63" s="21">
        <v>19.84</v>
      </c>
      <c r="L63" s="21" t="s">
        <v>34</v>
      </c>
      <c r="M63" s="12">
        <v>45758</v>
      </c>
      <c r="N63" s="12">
        <v>45994</v>
      </c>
      <c r="O63" s="16">
        <v>15184131.82</v>
      </c>
      <c r="P63" s="19" t="s">
        <v>287</v>
      </c>
    </row>
    <row r="64" spans="1:16" ht="120" customHeight="1" x14ac:dyDescent="0.2">
      <c r="A64" s="21">
        <f t="shared" si="0"/>
        <v>61</v>
      </c>
      <c r="B64" s="6" t="s">
        <v>1</v>
      </c>
      <c r="C64" s="17" t="s">
        <v>96</v>
      </c>
      <c r="D64" s="21">
        <v>2025</v>
      </c>
      <c r="E64" s="21">
        <v>2025</v>
      </c>
      <c r="F64" s="21" t="s">
        <v>196</v>
      </c>
      <c r="G64" s="21" t="s">
        <v>2</v>
      </c>
      <c r="H64" s="6" t="s">
        <v>261</v>
      </c>
      <c r="I64" s="19" t="s">
        <v>116</v>
      </c>
      <c r="J64" s="19" t="s">
        <v>154</v>
      </c>
      <c r="K64" s="21">
        <v>49.87</v>
      </c>
      <c r="L64" s="21" t="s">
        <v>34</v>
      </c>
      <c r="M64" s="12">
        <v>45758</v>
      </c>
      <c r="N64" s="12">
        <v>45994</v>
      </c>
      <c r="O64" s="16">
        <v>3733305.8</v>
      </c>
      <c r="P64" s="19" t="s">
        <v>287</v>
      </c>
    </row>
    <row r="65" spans="1:16" ht="120" customHeight="1" x14ac:dyDescent="0.2">
      <c r="A65" s="21">
        <f t="shared" si="0"/>
        <v>62</v>
      </c>
      <c r="B65" s="6" t="s">
        <v>1</v>
      </c>
      <c r="C65" s="17" t="s">
        <v>97</v>
      </c>
      <c r="D65" s="21">
        <v>2025</v>
      </c>
      <c r="E65" s="21">
        <v>2025</v>
      </c>
      <c r="F65" s="21" t="s">
        <v>197</v>
      </c>
      <c r="G65" s="21" t="s">
        <v>2</v>
      </c>
      <c r="H65" s="6" t="s">
        <v>262</v>
      </c>
      <c r="I65" s="19" t="s">
        <v>116</v>
      </c>
      <c r="J65" s="19" t="s">
        <v>155</v>
      </c>
      <c r="K65" s="21">
        <v>50</v>
      </c>
      <c r="L65" s="21" t="s">
        <v>34</v>
      </c>
      <c r="M65" s="12">
        <v>45758</v>
      </c>
      <c r="N65" s="12">
        <v>45994</v>
      </c>
      <c r="O65" s="16">
        <v>14507050.16</v>
      </c>
      <c r="P65" s="19" t="s">
        <v>287</v>
      </c>
    </row>
    <row r="66" spans="1:16" ht="120" customHeight="1" x14ac:dyDescent="0.2">
      <c r="A66" s="21">
        <f t="shared" si="0"/>
        <v>63</v>
      </c>
      <c r="B66" s="6" t="s">
        <v>1</v>
      </c>
      <c r="C66" s="17" t="s">
        <v>98</v>
      </c>
      <c r="D66" s="21">
        <v>2025</v>
      </c>
      <c r="E66" s="21">
        <v>2025</v>
      </c>
      <c r="F66" s="21" t="s">
        <v>197</v>
      </c>
      <c r="G66" s="21" t="s">
        <v>2</v>
      </c>
      <c r="H66" s="6" t="s">
        <v>262</v>
      </c>
      <c r="I66" s="19" t="s">
        <v>116</v>
      </c>
      <c r="J66" s="19" t="s">
        <v>156</v>
      </c>
      <c r="K66" s="21">
        <v>0</v>
      </c>
      <c r="L66" s="21">
        <v>0</v>
      </c>
      <c r="M66" s="12">
        <v>45758</v>
      </c>
      <c r="N66" s="12">
        <v>45994</v>
      </c>
      <c r="O66" s="16">
        <v>3655367.57</v>
      </c>
      <c r="P66" s="19" t="s">
        <v>287</v>
      </c>
    </row>
    <row r="67" spans="1:16" ht="120" customHeight="1" x14ac:dyDescent="0.2">
      <c r="A67" s="21">
        <f t="shared" si="0"/>
        <v>64</v>
      </c>
      <c r="B67" s="6" t="s">
        <v>20</v>
      </c>
      <c r="C67" s="17" t="s">
        <v>99</v>
      </c>
      <c r="D67" s="21">
        <v>2025</v>
      </c>
      <c r="E67" s="21">
        <v>2025</v>
      </c>
      <c r="F67" s="21" t="s">
        <v>198</v>
      </c>
      <c r="G67" s="21" t="s">
        <v>198</v>
      </c>
      <c r="H67" s="6" t="s">
        <v>263</v>
      </c>
      <c r="I67" s="19" t="s">
        <v>157</v>
      </c>
      <c r="J67" s="19" t="s">
        <v>49</v>
      </c>
      <c r="K67" s="21">
        <v>0</v>
      </c>
      <c r="L67" s="21">
        <v>0</v>
      </c>
      <c r="M67" s="13" t="s">
        <v>34</v>
      </c>
      <c r="N67" s="13" t="s">
        <v>34</v>
      </c>
      <c r="O67" s="16">
        <v>0</v>
      </c>
      <c r="P67" s="19" t="s">
        <v>284</v>
      </c>
    </row>
    <row r="68" spans="1:16" ht="120" customHeight="1" x14ac:dyDescent="0.2">
      <c r="A68" s="21">
        <f t="shared" si="0"/>
        <v>65</v>
      </c>
      <c r="B68" s="6" t="s">
        <v>20</v>
      </c>
      <c r="C68" s="17" t="s">
        <v>100</v>
      </c>
      <c r="D68" s="21">
        <v>2025</v>
      </c>
      <c r="E68" s="21">
        <v>2025</v>
      </c>
      <c r="F68" s="21" t="s">
        <v>164</v>
      </c>
      <c r="G68" s="21" t="s">
        <v>164</v>
      </c>
      <c r="H68" s="6" t="s">
        <v>113</v>
      </c>
      <c r="I68" s="19" t="s">
        <v>157</v>
      </c>
      <c r="J68" s="19" t="s">
        <v>49</v>
      </c>
      <c r="K68" s="21">
        <v>0</v>
      </c>
      <c r="L68" s="21">
        <v>0</v>
      </c>
      <c r="M68" s="13" t="s">
        <v>34</v>
      </c>
      <c r="N68" s="13" t="s">
        <v>34</v>
      </c>
      <c r="O68" s="16">
        <v>0</v>
      </c>
      <c r="P68" s="19" t="s">
        <v>284</v>
      </c>
    </row>
    <row r="69" spans="1:16" ht="120" customHeight="1" x14ac:dyDescent="0.2">
      <c r="A69" s="21">
        <f t="shared" si="0"/>
        <v>66</v>
      </c>
      <c r="B69" s="6" t="s">
        <v>20</v>
      </c>
      <c r="C69" s="17" t="s">
        <v>101</v>
      </c>
      <c r="D69" s="21">
        <v>2025</v>
      </c>
      <c r="E69" s="21">
        <v>2025</v>
      </c>
      <c r="F69" s="21" t="s">
        <v>2</v>
      </c>
      <c r="G69" s="21" t="s">
        <v>2</v>
      </c>
      <c r="H69" s="6" t="s">
        <v>264</v>
      </c>
      <c r="I69" s="19" t="s">
        <v>157</v>
      </c>
      <c r="J69" s="19" t="s">
        <v>49</v>
      </c>
      <c r="K69" s="21">
        <v>0</v>
      </c>
      <c r="L69" s="21">
        <v>0</v>
      </c>
      <c r="M69" s="13" t="s">
        <v>34</v>
      </c>
      <c r="N69" s="13" t="s">
        <v>34</v>
      </c>
      <c r="O69" s="16">
        <v>0</v>
      </c>
      <c r="P69" s="19" t="s">
        <v>284</v>
      </c>
    </row>
    <row r="70" spans="1:16" ht="120" customHeight="1" x14ac:dyDescent="0.2">
      <c r="A70" s="21">
        <f t="shared" si="0"/>
        <v>67</v>
      </c>
      <c r="B70" s="6" t="s">
        <v>20</v>
      </c>
      <c r="C70" s="17" t="s">
        <v>102</v>
      </c>
      <c r="D70" s="21">
        <v>2025</v>
      </c>
      <c r="E70" s="21">
        <v>2025</v>
      </c>
      <c r="F70" s="21" t="s">
        <v>2</v>
      </c>
      <c r="G70" s="21" t="s">
        <v>2</v>
      </c>
      <c r="H70" s="6" t="s">
        <v>265</v>
      </c>
      <c r="I70" s="19" t="s">
        <v>157</v>
      </c>
      <c r="J70" s="19" t="s">
        <v>49</v>
      </c>
      <c r="K70" s="21">
        <v>0</v>
      </c>
      <c r="L70" s="21">
        <v>0</v>
      </c>
      <c r="M70" s="13" t="s">
        <v>34</v>
      </c>
      <c r="N70" s="13" t="s">
        <v>34</v>
      </c>
      <c r="O70" s="16">
        <v>0</v>
      </c>
      <c r="P70" s="19" t="s">
        <v>284</v>
      </c>
    </row>
    <row r="71" spans="1:16" ht="120" customHeight="1" x14ac:dyDescent="0.2">
      <c r="A71" s="21">
        <f t="shared" ref="A71:A80" si="1">A70+1</f>
        <v>68</v>
      </c>
      <c r="B71" s="6" t="s">
        <v>20</v>
      </c>
      <c r="C71" s="17" t="s">
        <v>103</v>
      </c>
      <c r="D71" s="21">
        <v>2025</v>
      </c>
      <c r="E71" s="21">
        <v>2025</v>
      </c>
      <c r="F71" s="21" t="s">
        <v>113</v>
      </c>
      <c r="G71" s="21" t="s">
        <v>113</v>
      </c>
      <c r="H71" s="6" t="s">
        <v>266</v>
      </c>
      <c r="I71" s="19" t="s">
        <v>0</v>
      </c>
      <c r="J71" s="19" t="s">
        <v>49</v>
      </c>
      <c r="K71" s="21">
        <v>0</v>
      </c>
      <c r="L71" s="21">
        <v>0</v>
      </c>
      <c r="M71" s="13" t="s">
        <v>34</v>
      </c>
      <c r="N71" s="13" t="s">
        <v>34</v>
      </c>
      <c r="O71" s="16">
        <v>0</v>
      </c>
      <c r="P71" s="19" t="s">
        <v>284</v>
      </c>
    </row>
    <row r="72" spans="1:16" ht="120" customHeight="1" x14ac:dyDescent="0.2">
      <c r="A72" s="21">
        <f t="shared" si="1"/>
        <v>69</v>
      </c>
      <c r="B72" s="6" t="s">
        <v>20</v>
      </c>
      <c r="C72" s="17" t="s">
        <v>104</v>
      </c>
      <c r="D72" s="21">
        <v>2025</v>
      </c>
      <c r="E72" s="21">
        <v>2025</v>
      </c>
      <c r="F72" s="21" t="s">
        <v>199</v>
      </c>
      <c r="G72" s="21" t="s">
        <v>209</v>
      </c>
      <c r="H72" s="6" t="s">
        <v>267</v>
      </c>
      <c r="I72" s="19" t="s">
        <v>158</v>
      </c>
      <c r="J72" s="19" t="s">
        <v>49</v>
      </c>
      <c r="K72" s="21">
        <v>0</v>
      </c>
      <c r="L72" s="21">
        <v>0</v>
      </c>
      <c r="M72" s="13" t="s">
        <v>34</v>
      </c>
      <c r="N72" s="13" t="s">
        <v>34</v>
      </c>
      <c r="O72" s="16">
        <v>0</v>
      </c>
      <c r="P72" s="19" t="s">
        <v>288</v>
      </c>
    </row>
    <row r="73" spans="1:16" ht="120" customHeight="1" x14ac:dyDescent="0.2">
      <c r="A73" s="21">
        <f t="shared" si="1"/>
        <v>70</v>
      </c>
      <c r="B73" s="6" t="s">
        <v>20</v>
      </c>
      <c r="C73" s="17" t="s">
        <v>105</v>
      </c>
      <c r="D73" s="21">
        <v>2025</v>
      </c>
      <c r="E73" s="21">
        <v>2025</v>
      </c>
      <c r="F73" s="21" t="s">
        <v>199</v>
      </c>
      <c r="G73" s="21" t="s">
        <v>209</v>
      </c>
      <c r="H73" s="6" t="s">
        <v>267</v>
      </c>
      <c r="I73" s="19" t="s">
        <v>158</v>
      </c>
      <c r="J73" s="19" t="s">
        <v>49</v>
      </c>
      <c r="K73" s="21">
        <v>0</v>
      </c>
      <c r="L73" s="21">
        <v>0</v>
      </c>
      <c r="M73" s="13" t="s">
        <v>34</v>
      </c>
      <c r="N73" s="13" t="s">
        <v>34</v>
      </c>
      <c r="O73" s="16">
        <v>0</v>
      </c>
      <c r="P73" s="19" t="s">
        <v>289</v>
      </c>
    </row>
    <row r="74" spans="1:16" ht="120" customHeight="1" x14ac:dyDescent="0.2">
      <c r="A74" s="21">
        <f t="shared" si="1"/>
        <v>71</v>
      </c>
      <c r="B74" s="6" t="s">
        <v>20</v>
      </c>
      <c r="C74" s="17" t="s">
        <v>106</v>
      </c>
      <c r="D74" s="21">
        <v>2025</v>
      </c>
      <c r="E74" s="21">
        <v>2025</v>
      </c>
      <c r="F74" s="21" t="s">
        <v>200</v>
      </c>
      <c r="G74" s="21" t="s">
        <v>209</v>
      </c>
      <c r="H74" s="6" t="s">
        <v>268</v>
      </c>
      <c r="I74" s="19" t="s">
        <v>158</v>
      </c>
      <c r="J74" s="19" t="s">
        <v>49</v>
      </c>
      <c r="K74" s="21">
        <v>0</v>
      </c>
      <c r="L74" s="21">
        <v>0</v>
      </c>
      <c r="M74" s="13" t="s">
        <v>34</v>
      </c>
      <c r="N74" s="13" t="s">
        <v>34</v>
      </c>
      <c r="O74" s="16">
        <v>0</v>
      </c>
      <c r="P74" s="19" t="s">
        <v>289</v>
      </c>
    </row>
    <row r="75" spans="1:16" ht="120" customHeight="1" x14ac:dyDescent="0.2">
      <c r="A75" s="21">
        <f t="shared" si="1"/>
        <v>72</v>
      </c>
      <c r="B75" s="6" t="s">
        <v>20</v>
      </c>
      <c r="C75" s="17" t="s">
        <v>107</v>
      </c>
      <c r="D75" s="21">
        <v>2025</v>
      </c>
      <c r="E75" s="21">
        <v>2025</v>
      </c>
      <c r="F75" s="21" t="s">
        <v>201</v>
      </c>
      <c r="G75" s="21" t="s">
        <v>209</v>
      </c>
      <c r="H75" s="6" t="s">
        <v>269</v>
      </c>
      <c r="I75" s="19" t="s">
        <v>158</v>
      </c>
      <c r="J75" s="19" t="s">
        <v>49</v>
      </c>
      <c r="K75" s="21">
        <v>0</v>
      </c>
      <c r="L75" s="21">
        <v>0</v>
      </c>
      <c r="M75" s="13" t="s">
        <v>34</v>
      </c>
      <c r="N75" s="13" t="s">
        <v>34</v>
      </c>
      <c r="O75" s="16">
        <v>0</v>
      </c>
      <c r="P75" s="19" t="s">
        <v>290</v>
      </c>
    </row>
    <row r="76" spans="1:16" ht="120" customHeight="1" x14ac:dyDescent="0.2">
      <c r="A76" s="21">
        <f t="shared" si="1"/>
        <v>73</v>
      </c>
      <c r="B76" s="6" t="s">
        <v>20</v>
      </c>
      <c r="C76" s="17" t="s">
        <v>108</v>
      </c>
      <c r="D76" s="21">
        <v>2025</v>
      </c>
      <c r="E76" s="21">
        <v>2025</v>
      </c>
      <c r="F76" s="21" t="s">
        <v>202</v>
      </c>
      <c r="G76" s="21" t="s">
        <v>209</v>
      </c>
      <c r="H76" s="6" t="s">
        <v>270</v>
      </c>
      <c r="I76" s="19" t="s">
        <v>158</v>
      </c>
      <c r="J76" s="19" t="s">
        <v>49</v>
      </c>
      <c r="K76" s="21">
        <v>0</v>
      </c>
      <c r="L76" s="21">
        <v>0</v>
      </c>
      <c r="M76" s="13" t="s">
        <v>34</v>
      </c>
      <c r="N76" s="13" t="s">
        <v>34</v>
      </c>
      <c r="O76" s="16">
        <v>0</v>
      </c>
      <c r="P76" s="19" t="s">
        <v>290</v>
      </c>
    </row>
    <row r="77" spans="1:16" ht="120" customHeight="1" x14ac:dyDescent="0.2">
      <c r="A77" s="21">
        <f t="shared" si="1"/>
        <v>74</v>
      </c>
      <c r="B77" s="6" t="s">
        <v>20</v>
      </c>
      <c r="C77" s="17" t="s">
        <v>109</v>
      </c>
      <c r="D77" s="21">
        <v>2025</v>
      </c>
      <c r="E77" s="21">
        <v>2025</v>
      </c>
      <c r="F77" s="21" t="s">
        <v>203</v>
      </c>
      <c r="G77" s="21" t="s">
        <v>209</v>
      </c>
      <c r="H77" s="6" t="s">
        <v>271</v>
      </c>
      <c r="I77" s="19" t="s">
        <v>158</v>
      </c>
      <c r="J77" s="19" t="s">
        <v>49</v>
      </c>
      <c r="K77" s="21">
        <v>0</v>
      </c>
      <c r="L77" s="21">
        <v>0</v>
      </c>
      <c r="M77" s="13" t="s">
        <v>34</v>
      </c>
      <c r="N77" s="13" t="s">
        <v>34</v>
      </c>
      <c r="O77" s="16">
        <v>0</v>
      </c>
      <c r="P77" s="19" t="s">
        <v>290</v>
      </c>
    </row>
    <row r="78" spans="1:16" ht="120" customHeight="1" x14ac:dyDescent="0.2">
      <c r="A78" s="21">
        <f t="shared" si="1"/>
        <v>75</v>
      </c>
      <c r="B78" s="6" t="s">
        <v>20</v>
      </c>
      <c r="C78" s="17" t="s">
        <v>110</v>
      </c>
      <c r="D78" s="21">
        <v>2025</v>
      </c>
      <c r="E78" s="21">
        <v>2025</v>
      </c>
      <c r="F78" s="21" t="s">
        <v>204</v>
      </c>
      <c r="G78" s="21" t="s">
        <v>209</v>
      </c>
      <c r="H78" s="6" t="s">
        <v>272</v>
      </c>
      <c r="I78" s="19" t="s">
        <v>158</v>
      </c>
      <c r="J78" s="19" t="s">
        <v>49</v>
      </c>
      <c r="K78" s="21">
        <v>0</v>
      </c>
      <c r="L78" s="21">
        <v>0</v>
      </c>
      <c r="M78" s="13" t="s">
        <v>34</v>
      </c>
      <c r="N78" s="13" t="s">
        <v>34</v>
      </c>
      <c r="O78" s="16">
        <v>0</v>
      </c>
      <c r="P78" s="19" t="s">
        <v>290</v>
      </c>
    </row>
    <row r="79" spans="1:16" ht="120" customHeight="1" x14ac:dyDescent="0.2">
      <c r="A79" s="21">
        <f t="shared" si="1"/>
        <v>76</v>
      </c>
      <c r="B79" s="6" t="s">
        <v>20</v>
      </c>
      <c r="C79" s="17" t="s">
        <v>111</v>
      </c>
      <c r="D79" s="21">
        <v>2025</v>
      </c>
      <c r="E79" s="21">
        <v>2025</v>
      </c>
      <c r="F79" s="21" t="s">
        <v>205</v>
      </c>
      <c r="G79" s="21" t="s">
        <v>209</v>
      </c>
      <c r="H79" s="6" t="s">
        <v>273</v>
      </c>
      <c r="I79" s="19" t="s">
        <v>158</v>
      </c>
      <c r="J79" s="19" t="s">
        <v>49</v>
      </c>
      <c r="K79" s="21">
        <v>0</v>
      </c>
      <c r="L79" s="21">
        <v>0</v>
      </c>
      <c r="M79" s="13" t="s">
        <v>34</v>
      </c>
      <c r="N79" s="13" t="s">
        <v>34</v>
      </c>
      <c r="O79" s="16">
        <v>0</v>
      </c>
      <c r="P79" s="19" t="s">
        <v>290</v>
      </c>
    </row>
    <row r="80" spans="1:16" ht="120" customHeight="1" x14ac:dyDescent="0.2">
      <c r="A80" s="21">
        <f t="shared" si="1"/>
        <v>77</v>
      </c>
      <c r="B80" s="6" t="s">
        <v>20</v>
      </c>
      <c r="C80" s="17" t="s">
        <v>112</v>
      </c>
      <c r="D80" s="21">
        <v>2025</v>
      </c>
      <c r="E80" s="21">
        <v>2025</v>
      </c>
      <c r="F80" s="21" t="s">
        <v>206</v>
      </c>
      <c r="G80" s="21" t="s">
        <v>209</v>
      </c>
      <c r="H80" s="6" t="s">
        <v>274</v>
      </c>
      <c r="I80" s="19" t="s">
        <v>158</v>
      </c>
      <c r="J80" s="19" t="s">
        <v>49</v>
      </c>
      <c r="K80" s="21">
        <v>0</v>
      </c>
      <c r="L80" s="21">
        <v>0</v>
      </c>
      <c r="M80" s="13" t="s">
        <v>34</v>
      </c>
      <c r="N80" s="13" t="s">
        <v>34</v>
      </c>
      <c r="O80" s="16">
        <v>0</v>
      </c>
      <c r="P80" s="19" t="s">
        <v>290</v>
      </c>
    </row>
  </sheetData>
  <mergeCells count="11">
    <mergeCell ref="I7:I8"/>
    <mergeCell ref="A1:P1"/>
    <mergeCell ref="H3:H4"/>
    <mergeCell ref="I3:I4"/>
    <mergeCell ref="A3:A4"/>
    <mergeCell ref="C3:C4"/>
    <mergeCell ref="B3:B4"/>
    <mergeCell ref="D3:D4"/>
    <mergeCell ref="E3:E4"/>
    <mergeCell ref="F3:F4"/>
    <mergeCell ref="G3:G4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IIT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Virna Cervera Colli</dc:creator>
  <cp:lastModifiedBy>Gabriela Salinas Vazquez</cp:lastModifiedBy>
  <cp:lastPrinted>2025-08-20T22:15:40Z</cp:lastPrinted>
  <dcterms:created xsi:type="dcterms:W3CDTF">2025-01-29T22:22:10Z</dcterms:created>
  <dcterms:modified xsi:type="dcterms:W3CDTF">2025-09-01T15:25:50Z</dcterms:modified>
</cp:coreProperties>
</file>