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sette.mendoza\Documents\Ejercicio 2026\PUBLICACIONES\"/>
    </mc:Choice>
  </mc:AlternateContent>
  <bookViews>
    <workbookView xWindow="0" yWindow="0" windowWidth="19180" windowHeight="6330" tabRatio="469" activeTab="5"/>
  </bookViews>
  <sheets>
    <sheet name="ANEXO I" sheetId="1" r:id="rId1"/>
    <sheet name="ANEXO II" sheetId="9" r:id="rId2"/>
    <sheet name="ANEXO III" sheetId="3" r:id="rId3"/>
    <sheet name="ANEXO IV" sheetId="6" r:id="rId4"/>
    <sheet name="ANEXO V" sheetId="7" r:id="rId5"/>
    <sheet name="ANEXO VI" sheetId="8" r:id="rId6"/>
  </sheets>
  <definedNames>
    <definedName name="_xlnm._FilterDatabase" localSheetId="5" hidden="1">'ANEXO VI'!$A$4:$E$111</definedName>
    <definedName name="_xlnm.Print_Titles" localSheetId="0">'ANEXO I'!$3:$4</definedName>
    <definedName name="_xlnm.Print_Titles" localSheetId="2">'ANEXO III'!$1:$4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Jesús Miguel Ortíz Jiménez</author>
  </authors>
  <commentList>
    <comment ref="Z4" authorId="0" shapeId="0">
      <text>
        <r>
          <rPr>
            <b/>
            <sz val="9"/>
            <color indexed="81"/>
            <rFont val="Tahoma"/>
            <family val="2"/>
          </rPr>
          <t>Jesús Miguel Ortíz Jiménez:</t>
        </r>
        <r>
          <rPr>
            <sz val="9"/>
            <color indexed="81"/>
            <rFont val="Tahoma"/>
            <family val="2"/>
          </rPr>
          <t xml:space="preserve">
Actualización de la LCF</t>
        </r>
      </text>
    </comment>
  </commentList>
</comments>
</file>

<file path=xl/sharedStrings.xml><?xml version="1.0" encoding="utf-8"?>
<sst xmlns="http://schemas.openxmlformats.org/spreadsheetml/2006/main" count="946" uniqueCount="335">
  <si>
    <t>Totales</t>
  </si>
  <si>
    <t>CHAPAB</t>
  </si>
  <si>
    <t>Partes Iguales 
0.27/106</t>
  </si>
  <si>
    <t>(IMMi/Ʃ IMMi)* 2.5%</t>
  </si>
  <si>
    <t>Razón directa
IMMi/Ʃ IMMi</t>
  </si>
  <si>
    <t>Marginación CONAPO
(Mi)</t>
  </si>
  <si>
    <t xml:space="preserve"> (IERi)*(4.5%)</t>
  </si>
  <si>
    <t>RAZÓN DIRECTA
(d)/Ʃ (d)</t>
  </si>
  <si>
    <t>Derechos de Agua
(c)</t>
  </si>
  <si>
    <t>Impuesto Predial
(b)</t>
  </si>
  <si>
    <t>Población 64.0%
(a)/Ʃ (a) * (64%)</t>
  </si>
  <si>
    <t>Razón directa
(a)/Ʃ (a)</t>
  </si>
  <si>
    <t>Población
(a)</t>
  </si>
  <si>
    <t>Municipios</t>
  </si>
  <si>
    <t>#</t>
  </si>
  <si>
    <t>Suma de los Factores</t>
  </si>
  <si>
    <t>Fracción VI</t>
  </si>
  <si>
    <t>Fracción V</t>
  </si>
  <si>
    <t>Fracción II</t>
  </si>
  <si>
    <t>Fracción I:</t>
  </si>
  <si>
    <t xml:space="preserve">TOTALES </t>
  </si>
  <si>
    <t>YOBAIN, YUC.</t>
  </si>
  <si>
    <t>YAXKUKUL, YUC.</t>
  </si>
  <si>
    <t>YAXCABA, YUC.</t>
  </si>
  <si>
    <t>XOCCHEL, YUC.</t>
  </si>
  <si>
    <t>VALLADOLID, YUC.</t>
  </si>
  <si>
    <t>UMAN, YUC.</t>
  </si>
  <si>
    <t>UCU, YUC.</t>
  </si>
  <si>
    <t>UAYMA, YUC.</t>
  </si>
  <si>
    <t>TZUCACAB, YUC.</t>
  </si>
  <si>
    <t>TUNKAS, YUC.</t>
  </si>
  <si>
    <t>TIZIMIN, YUC.</t>
  </si>
  <si>
    <t>TIXPEUAL, YUC.</t>
  </si>
  <si>
    <t>TIXMEUAC, YUC.</t>
  </si>
  <si>
    <t>TIXKOKOB, YUC.</t>
  </si>
  <si>
    <t>TIXCACALCUPUL, YUC.</t>
  </si>
  <si>
    <t>TINUM, YUC.</t>
  </si>
  <si>
    <t>TIMUCUY, YUC.</t>
  </si>
  <si>
    <t>TICUL, YUC.</t>
  </si>
  <si>
    <t>TEYA, YUC.</t>
  </si>
  <si>
    <t>TETIZ, YUC.</t>
  </si>
  <si>
    <t>TEPAKAN, YUC.</t>
  </si>
  <si>
    <t>TEMOZON, YUC.</t>
  </si>
  <si>
    <t>TEMAX, YUC.</t>
  </si>
  <si>
    <t xml:space="preserve">TELCHAC PUERTO, YUC.  </t>
  </si>
  <si>
    <t>TELCHAC PUEBLO, YUC.</t>
  </si>
  <si>
    <t>TEKOM, YUC.</t>
  </si>
  <si>
    <t>TEKIT, YUC.</t>
  </si>
  <si>
    <t>TEKAX, YUC.</t>
  </si>
  <si>
    <t>TEKANTO, YUC.</t>
  </si>
  <si>
    <t>TEKAL DE VENEGAS, YUC.</t>
  </si>
  <si>
    <t>TECOH, YUC.</t>
  </si>
  <si>
    <t>TEABO, YUC.</t>
  </si>
  <si>
    <t>TAHMEK, YUC.</t>
  </si>
  <si>
    <t>TAHDZIU, YUC.</t>
  </si>
  <si>
    <t>SUMA, YUC.</t>
  </si>
  <si>
    <t>SUDZAL, YUC.</t>
  </si>
  <si>
    <t>SUCILA, YUC.</t>
  </si>
  <si>
    <t>SOTUTA, YUC.</t>
  </si>
  <si>
    <t>SINANCHE, YUC.</t>
  </si>
  <si>
    <t>SEYE, YUC.</t>
  </si>
  <si>
    <t>SANTA ELENA, YUC.</t>
  </si>
  <si>
    <t>SAN FELIPE, YUC.</t>
  </si>
  <si>
    <t>SANAHCAT, YUC.</t>
  </si>
  <si>
    <t>SAMAHIL, YUC.</t>
  </si>
  <si>
    <t>SACALUM, YUC.</t>
  </si>
  <si>
    <t>RIO LAGARTOS, YUC.</t>
  </si>
  <si>
    <t>QUINTANA ROO, YUC.</t>
  </si>
  <si>
    <t>PROGRESO, YUC.</t>
  </si>
  <si>
    <t>PETO, YUC.</t>
  </si>
  <si>
    <t>PANABA, YUC.</t>
  </si>
  <si>
    <t>OXKUTZCAB, YUC.</t>
  </si>
  <si>
    <t>OPICHEN, YUC.</t>
  </si>
  <si>
    <t>MUXUPIP, YUC.</t>
  </si>
  <si>
    <t>MUNA, YUC.</t>
  </si>
  <si>
    <t>MOTUL, YUC.</t>
  </si>
  <si>
    <t>MOCOCHA, YUC.</t>
  </si>
  <si>
    <t>MERIDA, YUC.</t>
  </si>
  <si>
    <t>MAYAPAN, YUC.</t>
  </si>
  <si>
    <t>MAXCANU, YUC.</t>
  </si>
  <si>
    <t>MANI, YUC.</t>
  </si>
  <si>
    <t>MAMA, YUC.</t>
  </si>
  <si>
    <t>KOPOMA, YUC.</t>
  </si>
  <si>
    <t>KINCHIL, YUC.</t>
  </si>
  <si>
    <t>KAUA, YUC.</t>
  </si>
  <si>
    <t>KANTUNIL, YUC.</t>
  </si>
  <si>
    <t>KANASIN, YUC.</t>
  </si>
  <si>
    <t>IZAMAL, YUC.</t>
  </si>
  <si>
    <t>IXIL, YUC.</t>
  </si>
  <si>
    <t>HUNUCMA, YUC.</t>
  </si>
  <si>
    <t>HUHI, YUC.</t>
  </si>
  <si>
    <t>HOMUN, YUC.</t>
  </si>
  <si>
    <t>HOCTUN, YUC.</t>
  </si>
  <si>
    <t>HOCABA, YUC.</t>
  </si>
  <si>
    <t>HALACHO, YUC.</t>
  </si>
  <si>
    <t>ESPITA, YUC.</t>
  </si>
  <si>
    <t>DZONCAUICH, YUC.</t>
  </si>
  <si>
    <t>DZITAS, YUC.</t>
  </si>
  <si>
    <t>DZILAM GONZALEZ, YUC.</t>
  </si>
  <si>
    <t>DZILAM DE BRAVO, YUC.</t>
  </si>
  <si>
    <t>DZIDZANTUN, YUC.</t>
  </si>
  <si>
    <t>DZEMUL, YUC.</t>
  </si>
  <si>
    <t>DZAN, YUC.</t>
  </si>
  <si>
    <t>CHUMAYEL, YUC.</t>
  </si>
  <si>
    <t>CHOCHOLA, YUC.</t>
  </si>
  <si>
    <t>CHIKINDZONOT, YUC.</t>
  </si>
  <si>
    <t>CHICHIMILA, YUC.</t>
  </si>
  <si>
    <t>CHICXULUB PUEBLO, YUC.</t>
  </si>
  <si>
    <t>CHEMAX, YUC.</t>
  </si>
  <si>
    <t>CHAPAB,YUC.</t>
  </si>
  <si>
    <t>CHANKOM, YUC.</t>
  </si>
  <si>
    <t>CHACSINKIN, YUC.</t>
  </si>
  <si>
    <t>CUZAMA, YUC.</t>
  </si>
  <si>
    <t>CUNCUNUL, YUC.</t>
  </si>
  <si>
    <t>CONKAL, YUC.</t>
  </si>
  <si>
    <t>CENOTILLO, YUC.</t>
  </si>
  <si>
    <t>CELESTUN, YUC.</t>
  </si>
  <si>
    <t>CANTAMAYEC, YUC.</t>
  </si>
  <si>
    <t>CANSAHCAB, YUC.</t>
  </si>
  <si>
    <t>CALOTMUL, YUC.</t>
  </si>
  <si>
    <t>CACALCHEN, YUC.</t>
  </si>
  <si>
    <t>BUCTZOTZ, YUC.</t>
  </si>
  <si>
    <t>BOKOBA, YUC.</t>
  </si>
  <si>
    <t>BACA, YUC.</t>
  </si>
  <si>
    <t>AKIL, YUC.</t>
  </si>
  <si>
    <t>ACANCEH, YUC.</t>
  </si>
  <si>
    <t>ABALA, YUC.</t>
  </si>
  <si>
    <t>Factor de distribución</t>
  </si>
  <si>
    <t xml:space="preserve">índice de Masa de Marginación
30.0%  </t>
  </si>
  <si>
    <t>Población 70.0%</t>
  </si>
  <si>
    <t>MUNICIPIOS</t>
  </si>
  <si>
    <t>Fracción II.</t>
  </si>
  <si>
    <t>Fracción I.</t>
  </si>
  <si>
    <t>Suma
(a*9.261-0.1456*Mi)</t>
  </si>
  <si>
    <t>Fuente: La población municipal se tomó del censo 2020 del INEGI</t>
  </si>
  <si>
    <t>Los valores de Marginación (indice-de-marginacion-carencias-poblacionales-por-localidad-municipio-y-entidad), corresponden a los publicados por CONAPO en 2021.</t>
  </si>
  <si>
    <t>R1i (2023)</t>
  </si>
  <si>
    <t>2023
(b)+(c)=(d)</t>
  </si>
  <si>
    <t>ABALA</t>
  </si>
  <si>
    <t>ACANCEH</t>
  </si>
  <si>
    <t>AKIL</t>
  </si>
  <si>
    <t>BACA</t>
  </si>
  <si>
    <t>BOKOBA</t>
  </si>
  <si>
    <t>BUCTZOTZ</t>
  </si>
  <si>
    <t>CACALCHEN</t>
  </si>
  <si>
    <t>CALOTMUL</t>
  </si>
  <si>
    <t>CANSAHCAB</t>
  </si>
  <si>
    <t>CANTAMAYEC</t>
  </si>
  <si>
    <t>CELESTUN</t>
  </si>
  <si>
    <t>CENOTILLO</t>
  </si>
  <si>
    <t>CONKAL</t>
  </si>
  <si>
    <t>CUNCUNUL</t>
  </si>
  <si>
    <t>CUZAMA</t>
  </si>
  <si>
    <t>CHACSINKIN</t>
  </si>
  <si>
    <t>CHANKOM</t>
  </si>
  <si>
    <t>CHEMAX</t>
  </si>
  <si>
    <t>CHICXULUB PUEBLO</t>
  </si>
  <si>
    <t>CHICHIMILA</t>
  </si>
  <si>
    <t>CHIKINDZONOT</t>
  </si>
  <si>
    <t>CHOCHOLA</t>
  </si>
  <si>
    <t>CHUMAYEL</t>
  </si>
  <si>
    <t>DZAN</t>
  </si>
  <si>
    <t>DZEMUL</t>
  </si>
  <si>
    <t>DZIDZANTUN</t>
  </si>
  <si>
    <t>DZILAM DE BRAVO</t>
  </si>
  <si>
    <t>DZILAM GONZALEZ</t>
  </si>
  <si>
    <t>DZITAS</t>
  </si>
  <si>
    <t>DZONCAUICH</t>
  </si>
  <si>
    <t>ESPITA</t>
  </si>
  <si>
    <t>HALACHO</t>
  </si>
  <si>
    <t>HOCABA</t>
  </si>
  <si>
    <t>HOCTUN</t>
  </si>
  <si>
    <t>HOMUN</t>
  </si>
  <si>
    <t>HUHI</t>
  </si>
  <si>
    <t>HUNUCMA</t>
  </si>
  <si>
    <t>IXIL</t>
  </si>
  <si>
    <t>IZAMAL</t>
  </si>
  <si>
    <t>KANASIN</t>
  </si>
  <si>
    <t>KANTUNIL</t>
  </si>
  <si>
    <t>KAUA</t>
  </si>
  <si>
    <t>KINCHIL</t>
  </si>
  <si>
    <t>KOPOMA</t>
  </si>
  <si>
    <t>MAMA</t>
  </si>
  <si>
    <t>MANI</t>
  </si>
  <si>
    <t>MAXCANU</t>
  </si>
  <si>
    <t>MAYAPAN</t>
  </si>
  <si>
    <t>MERIDA</t>
  </si>
  <si>
    <t>MOCOCHA</t>
  </si>
  <si>
    <t>MOTUL</t>
  </si>
  <si>
    <t>MUNA</t>
  </si>
  <si>
    <t>MUXUPIP</t>
  </si>
  <si>
    <t>OPICHEN</t>
  </si>
  <si>
    <t>OXKUTZCAB</t>
  </si>
  <si>
    <t>PANABA</t>
  </si>
  <si>
    <t>PETO</t>
  </si>
  <si>
    <t>PROGRESO</t>
  </si>
  <si>
    <t>QUINTANA ROO</t>
  </si>
  <si>
    <t>RIO LAGARTOS</t>
  </si>
  <si>
    <t>SACALUM</t>
  </si>
  <si>
    <t>SAMAHIL</t>
  </si>
  <si>
    <t>SANAHCAT</t>
  </si>
  <si>
    <t>SAN FELIPE</t>
  </si>
  <si>
    <t>SANTA ELENA</t>
  </si>
  <si>
    <t>SEYE</t>
  </si>
  <si>
    <t>SINANCHE</t>
  </si>
  <si>
    <t>SOTUTA</t>
  </si>
  <si>
    <t>SUCILA</t>
  </si>
  <si>
    <t>SUDZAL</t>
  </si>
  <si>
    <t>SUMA</t>
  </si>
  <si>
    <t>TAHDZIU</t>
  </si>
  <si>
    <t>TAHMEK</t>
  </si>
  <si>
    <t>TEABO</t>
  </si>
  <si>
    <t>TECOH</t>
  </si>
  <si>
    <t>TEKAL DE VENEGAS</t>
  </si>
  <si>
    <t>TEKANTO</t>
  </si>
  <si>
    <t>TEKAX</t>
  </si>
  <si>
    <t>TEKIT</t>
  </si>
  <si>
    <t>TEKOM</t>
  </si>
  <si>
    <t>TELCHAC PUEBLO</t>
  </si>
  <si>
    <t>TELCHAC PUERTO</t>
  </si>
  <si>
    <t>TEMAX</t>
  </si>
  <si>
    <t>TEMOZON</t>
  </si>
  <si>
    <t>TEPAKAN</t>
  </si>
  <si>
    <t>TETIZ</t>
  </si>
  <si>
    <t>TEYA</t>
  </si>
  <si>
    <t>TICUL</t>
  </si>
  <si>
    <t>TIMUCUY</t>
  </si>
  <si>
    <t>TINUM</t>
  </si>
  <si>
    <t>TIXCACALCUPUL</t>
  </si>
  <si>
    <t>TIXKOKOB</t>
  </si>
  <si>
    <t>TIXMEUAC</t>
  </si>
  <si>
    <t>TIXPEUAL</t>
  </si>
  <si>
    <t>TIZIMIN</t>
  </si>
  <si>
    <t>TUNKAS</t>
  </si>
  <si>
    <t>TZUCACAB</t>
  </si>
  <si>
    <t>UAYMA</t>
  </si>
  <si>
    <t>UCU</t>
  </si>
  <si>
    <t>UMAN</t>
  </si>
  <si>
    <t>VALLADOLID</t>
  </si>
  <si>
    <t>XOCCHEL</t>
  </si>
  <si>
    <t>YAXCABA</t>
  </si>
  <si>
    <t>YAXKUKUL</t>
  </si>
  <si>
    <t>YOBAIN</t>
  </si>
  <si>
    <t>ABALÁ</t>
  </si>
  <si>
    <t>BOKOBÁ</t>
  </si>
  <si>
    <t>CACALCHÉN</t>
  </si>
  <si>
    <t>CELESTÚN</t>
  </si>
  <si>
    <t>CUZAMÁ</t>
  </si>
  <si>
    <t>CHACSINKÍN</t>
  </si>
  <si>
    <t>CHICHIMILÁ</t>
  </si>
  <si>
    <t>CHOCHOLÁ</t>
  </si>
  <si>
    <t>DZIDZANTÚN</t>
  </si>
  <si>
    <t>DZILAM GONZÁLEZ</t>
  </si>
  <si>
    <t>DZITÁS</t>
  </si>
  <si>
    <t>HALACHÓ</t>
  </si>
  <si>
    <t>HOCABÁ</t>
  </si>
  <si>
    <t>HOCTÚN</t>
  </si>
  <si>
    <t>HOMÚN</t>
  </si>
  <si>
    <t>HUHÍ</t>
  </si>
  <si>
    <t>HUNUCMÁ</t>
  </si>
  <si>
    <t>KANASÍN</t>
  </si>
  <si>
    <t>KOPOMÁ</t>
  </si>
  <si>
    <t>MANÍ</t>
  </si>
  <si>
    <t>MAXCANÚ</t>
  </si>
  <si>
    <t>MAYAPÁN</t>
  </si>
  <si>
    <t>MÉRIDA</t>
  </si>
  <si>
    <t>MOCOCHÁ</t>
  </si>
  <si>
    <t>OPICHÉN</t>
  </si>
  <si>
    <t>PANABÁ</t>
  </si>
  <si>
    <t>RÍO LAGARTOS</t>
  </si>
  <si>
    <t>SEYÉ</t>
  </si>
  <si>
    <t>SINANCHÉ</t>
  </si>
  <si>
    <t>SUCILÁ</t>
  </si>
  <si>
    <t>TAHDZIÚ</t>
  </si>
  <si>
    <t>TEKANTÓ</t>
  </si>
  <si>
    <t>TEMOZÓN</t>
  </si>
  <si>
    <t>TEPAKÁN</t>
  </si>
  <si>
    <t>TETÍZ</t>
  </si>
  <si>
    <t>TIXMÉHUAC</t>
  </si>
  <si>
    <t>TIXPÉHUAL</t>
  </si>
  <si>
    <t>TIZIMÍN</t>
  </si>
  <si>
    <t>TUNKÁS</t>
  </si>
  <si>
    <t>UCÚ</t>
  </si>
  <si>
    <t>UMÁN</t>
  </si>
  <si>
    <t>YAXCABÁ</t>
  </si>
  <si>
    <t>YOBAÍN</t>
  </si>
  <si>
    <t xml:space="preserve"> IERi (2023):
(d)/Ʃ (d) * (33%)</t>
  </si>
  <si>
    <t>R1i (2024)</t>
  </si>
  <si>
    <t>2024
(b)+(c)=(d)</t>
  </si>
  <si>
    <t xml:space="preserve"> IERi (2024):
(d)/Ʃ (d) * (33%)</t>
  </si>
  <si>
    <t>2025
(b)+(c)=(d)</t>
  </si>
  <si>
    <t>R1i (2025)</t>
  </si>
  <si>
    <t xml:space="preserve"> IERi (2025):
(d)/Ʃ (d) * (34%)</t>
  </si>
  <si>
    <t xml:space="preserve"> IERi:
(2023)+(2024)+(2025)</t>
  </si>
  <si>
    <t xml:space="preserve"> IERi (2025) * (2.0%)</t>
  </si>
  <si>
    <t>Fracción III: R1i (2025)</t>
  </si>
  <si>
    <t>Este cálculo considera la Recaudación del Impuesto Predial y Derechos de Agua 2025.</t>
  </si>
  <si>
    <t>El periodo corresponde de enero a junio de 2026.</t>
  </si>
  <si>
    <t>ENAJENACIÓN DE BIENES INMUEBLES</t>
  </si>
  <si>
    <t>IMPUESTOS ESTATALES</t>
  </si>
  <si>
    <t>TIXPÉUAL</t>
  </si>
  <si>
    <t>NOMBRE DEL MUNICIPIO</t>
  </si>
  <si>
    <t>FONDO GENERAL DE PARTICIPACIONES</t>
  </si>
  <si>
    <t>FONDO DE FOMENTO MUNICIPAL</t>
  </si>
  <si>
    <t>IMPUESTO ESPECIAL SOBRE PRODUCCIÓN Y SERVICIOS</t>
  </si>
  <si>
    <t>FONDO DE FISCALIZACIÓN Y RECAUDACIÓN</t>
  </si>
  <si>
    <t>FONDO DE COMPENSACIÓN DEL ISAN</t>
  </si>
  <si>
    <t>IMPUESTOS SOBRE AUTOMÓVILES  NUEVOS</t>
  </si>
  <si>
    <t>IMPUESTO ESPECIAL SOBRE LA VENTA FINAL DE GASOLINAS</t>
  </si>
  <si>
    <t>FONDO DE ISR 100%</t>
  </si>
  <si>
    <t>MONTO (PESOS)</t>
  </si>
  <si>
    <t>PORCENTAJE</t>
  </si>
  <si>
    <t>TOTAL</t>
  </si>
  <si>
    <t>IMPUESTO ESTATALES(VENTA DE BEBIDAS CON CONTENIDO ALCOHÓLICO)</t>
  </si>
  <si>
    <t>TOTAL DE PARTICIPACIONES FEDERALES PROVISIONALES</t>
  </si>
  <si>
    <t>TOTAL DE PARTICIPACIONES FEDERALES DEFINITIVAS</t>
  </si>
  <si>
    <t>SALDO TOTAL</t>
  </si>
  <si>
    <t>El periodo corresponde de enero a junio de 2026</t>
  </si>
  <si>
    <t>Este cálculo considera la Recaudación del Impuesto Predial y Derechos de Agua 2025</t>
  </si>
  <si>
    <t xml:space="preserve">Ley de Coordinación Fiscal Estatal, Última Reforma: 28-diciembre-2023. </t>
  </si>
  <si>
    <t>MONTO
(PESOS)</t>
  </si>
  <si>
    <t>DESARROLLO DE FACTOR DE DISTRIBUCIÓN  FOMUN 30%,  PERÍODO JULIO 2026 - JUNIO 2027</t>
  </si>
  <si>
    <t>Partes Iguales 
0.27/1</t>
  </si>
  <si>
    <t>059 PROGRESO</t>
  </si>
  <si>
    <t>Los valores de Marginación (indice-de-marginacion-carencias-poblacionales-por-localidad-municipio-y-entidad), corresponden a los publicados por CONAPO en 2021. Este cálculo considera la Recaudación del Impuesto Predial y Derechos de Agua 2025.</t>
  </si>
  <si>
    <t>Ley de Coordinación Fiscal Estatal, Última Reforma: 28-diciembre-2023.</t>
  </si>
  <si>
    <t>DESARROLLO DE FACTOR DE DISTRIBUCIÓN DE LAS PARTICIPACIONES FEDERALES Y ESTATALES, PERÍODO JULIO 2026 - JUNIO 2027</t>
  </si>
  <si>
    <t>DESARROLLO DEL FACTOR DE DISTRIBUCIÓN DEL IMPUESTO ESPECIAL SOBRE LA VENTA FINAL DE GASOLINA Y DIÉSEL, PERÍODO JULIO 2026 – JUNIO 2027</t>
  </si>
  <si>
    <t>Se excluyen 201 mdp correspondientes al ajuste definitivo 2025, tercer ajuste cuatrimestral 2025 y liquidaciones de los meses de noviembre y diciembre de 2025</t>
  </si>
  <si>
    <t xml:space="preserve"> ANEXO  I</t>
  </si>
  <si>
    <t>ANEXO II</t>
  </si>
  <si>
    <t xml:space="preserve"> ANEXO III</t>
  </si>
  <si>
    <t>ANEXO IV PORCENTAJES Y MONTOS DE PARTICIPACIONES FEDERALES PROVISIONALES MINISTRADAS A LOS MUNICIPIOS PARA EL EJERCICIO FISCAL DE ENERO – JUNIO 2026</t>
  </si>
  <si>
    <t>ANEXO V PORCENTAJES Y MONTOS DE PARTICIPACIONES FEDERALES DEFINITIVOS CORRESPONDIENTE A LOS MUNICIPIOS PARA EL EJERCICIO FISCAL DE ENERO – JUNIO 2026</t>
  </si>
  <si>
    <t>ANEXO VI SALDOS DERIVADOS DEL AJUSTE DE PARTICIPACIONES FEDERALES DEL EJERCICIO FISCAL DE ENERO –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</si>
</sst>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.00000_-;\-* #,##0.00000_-;_-* &quot;-&quot;?????_-;_-@_-"/>
    <numFmt numFmtId="165" formatCode="_-* #,##0.00000_-;\-* #,##0.00000_-;_-* &quot;-&quot;??_-;_-@_-"/>
    <numFmt numFmtId="166" formatCode="_-* #,##0_-;\-* #,##0_-;_-* &quot;-&quot;??_-;_-@_-"/>
    <numFmt numFmtId="167" formatCode="_-* #,##0.000000000_-;\-* #,##0.000000000_-;_-* &quot;-&quot;??_-;_-@_-"/>
    <numFmt numFmtId="168" formatCode="#,##0.00000000"/>
    <numFmt numFmtId="169" formatCode="0.00000000"/>
    <numFmt numFmtId="170" formatCode="_-* #,##0.00000000_-;\-* #,##0.00000000_-;_-* &quot;-&quot;??_-;_-@_-"/>
    <numFmt numFmtId="171" formatCode="_-* #,##0.0000000000_-;\-* #,##0.0000000000_-;_-* &quot;-&quot;??_-;_-@_-"/>
    <numFmt numFmtId="172" formatCode="_-* #,##0.0000000000000_-;\-* #,##0.0000000000000_-;_-* &quot;-&quot;??_-;_-@_-"/>
    <numFmt numFmtId="173" formatCode="0.000000000000000"/>
    <numFmt numFmtId="174" formatCode="_-* #,##0.00_-;\-* #,##0.00_-;_-* &quot;-&quot;_-;_-@_-"/>
    <numFmt numFmtId="175" formatCode="_-* #,##0.0000000_-;\-* #,##0.0000000_-;_-* &quot;-&quot;??_-;_-@_-"/>
    <numFmt numFmtId="176" formatCode="_-* #,##0.000000000000_-;\-* #,##0.000000000000_-;_-* &quot;-&quot;??_-;_-@_-"/>
    <numFmt numFmtId="177" formatCode="0.00000000%"/>
    <numFmt numFmtId="178" formatCode="#,##0.00_ ;[Red]\-#,##0.00\ "/>
    <numFmt numFmtId="179" formatCode="#,##0.0000000"/>
    <numFmt numFmtId="180" formatCode="0.0000"/>
    <numFmt numFmtId="181" formatCode="0.00000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12"/>
      <color theme="1"/>
      <name val="Arial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color theme="1"/>
      <name val="Lato Light"/>
      <family val="2"/>
    </font>
    <font>
      <sz val="11"/>
      <color theme="1"/>
      <name val="Lato Light"/>
      <family val="2"/>
    </font>
    <font>
      <b/>
      <sz val="10"/>
      <name val="Lato Light"/>
      <family val="2"/>
    </font>
    <font>
      <sz val="10"/>
      <color theme="1"/>
      <name val="Lato Light"/>
      <family val="2"/>
    </font>
    <font>
      <sz val="10"/>
      <name val="Lato Light"/>
      <family val="2"/>
    </font>
    <font>
      <b/>
      <sz val="10"/>
      <color theme="1"/>
      <name val="Lato Light"/>
      <family val="2"/>
    </font>
    <font>
      <sz val="10"/>
      <color rgb="FF000000"/>
      <name val="Lato Light"/>
      <family val="2"/>
    </font>
    <font>
      <b/>
      <sz val="12"/>
      <color theme="1"/>
      <name val="Lato Light"/>
      <family val="2"/>
    </font>
    <font>
      <sz val="11"/>
      <color rgb="FF000000"/>
      <name val="Lato Light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</cellStyleXfs>
  <cellXfs count="145">
    <xf numFmtId="0" fontId="0" fillId="0" borderId="0" xfId="0"/>
    <xf numFmtId="0" fontId="0" fillId="0" borderId="0" xfId="0" applyFill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166" fontId="4" fillId="2" borderId="1" xfId="1" applyNumberFormat="1" applyFont="1" applyFill="1" applyBorder="1" applyAlignment="1">
      <alignment vertical="center"/>
    </xf>
    <xf numFmtId="3" fontId="5" fillId="2" borderId="1" xfId="0" quotePrefix="1" applyNumberFormat="1" applyFont="1" applyFill="1" applyBorder="1" applyAlignment="1">
      <alignment horizontal="left" vertical="center"/>
    </xf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168" fontId="3" fillId="0" borderId="1" xfId="0" applyNumberFormat="1" applyFont="1" applyBorder="1"/>
    <xf numFmtId="169" fontId="3" fillId="0" borderId="1" xfId="0" applyNumberFormat="1" applyFont="1" applyBorder="1"/>
    <xf numFmtId="3" fontId="6" fillId="0" borderId="1" xfId="0" quotePrefix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left" vertical="center"/>
    </xf>
    <xf numFmtId="168" fontId="3" fillId="0" borderId="1" xfId="0" applyNumberFormat="1" applyFont="1" applyFill="1" applyBorder="1"/>
    <xf numFmtId="169" fontId="3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/>
    <xf numFmtId="3" fontId="8" fillId="0" borderId="1" xfId="0" quotePrefix="1" applyNumberFormat="1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71" fontId="3" fillId="0" borderId="0" xfId="0" applyNumberFormat="1" applyFont="1"/>
    <xf numFmtId="172" fontId="0" fillId="0" borderId="0" xfId="0" applyNumberFormat="1"/>
    <xf numFmtId="172" fontId="9" fillId="0" borderId="1" xfId="0" applyNumberFormat="1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horizontal="center" vertical="center" wrapText="1"/>
    </xf>
    <xf numFmtId="173" fontId="0" fillId="0" borderId="0" xfId="0" applyNumberFormat="1"/>
    <xf numFmtId="171" fontId="3" fillId="0" borderId="1" xfId="2" applyNumberFormat="1" applyFont="1" applyBorder="1"/>
    <xf numFmtId="171" fontId="3" fillId="0" borderId="1" xfId="2" applyNumberFormat="1" applyFont="1" applyFill="1" applyBorder="1"/>
    <xf numFmtId="171" fontId="3" fillId="0" borderId="1" xfId="0" applyNumberFormat="1" applyFont="1" applyBorder="1"/>
    <xf numFmtId="171" fontId="3" fillId="0" borderId="0" xfId="0" applyNumberFormat="1" applyFont="1" applyFill="1"/>
    <xf numFmtId="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174" fontId="4" fillId="2" borderId="1" xfId="1" applyNumberFormat="1" applyFont="1" applyFill="1" applyBorder="1" applyAlignment="1">
      <alignment vertical="center"/>
    </xf>
    <xf numFmtId="43" fontId="4" fillId="2" borderId="1" xfId="1" applyNumberFormat="1" applyFont="1" applyFill="1" applyBorder="1" applyAlignment="1">
      <alignment vertical="center"/>
    </xf>
    <xf numFmtId="170" fontId="3" fillId="0" borderId="1" xfId="0" applyNumberFormat="1" applyFont="1" applyBorder="1"/>
    <xf numFmtId="170" fontId="3" fillId="0" borderId="1" xfId="0" applyNumberFormat="1" applyFont="1" applyFill="1" applyBorder="1"/>
    <xf numFmtId="171" fontId="3" fillId="0" borderId="1" xfId="0" applyNumberFormat="1" applyFont="1" applyFill="1" applyBorder="1"/>
    <xf numFmtId="175" fontId="4" fillId="2" borderId="1" xfId="1" applyNumberFormat="1" applyFont="1" applyFill="1" applyBorder="1" applyAlignment="1">
      <alignment vertical="center"/>
    </xf>
    <xf numFmtId="170" fontId="4" fillId="2" borderId="1" xfId="1" applyNumberFormat="1" applyFont="1" applyFill="1" applyBorder="1" applyAlignment="1">
      <alignment vertical="center"/>
    </xf>
    <xf numFmtId="171" fontId="4" fillId="2" borderId="1" xfId="1" applyNumberFormat="1" applyFont="1" applyFill="1" applyBorder="1" applyAlignment="1">
      <alignment vertical="center"/>
    </xf>
    <xf numFmtId="43" fontId="4" fillId="2" borderId="1" xfId="1" applyNumberFormat="1" applyFont="1" applyFill="1" applyBorder="1" applyAlignment="1">
      <alignment horizontal="center" vertical="center"/>
    </xf>
    <xf numFmtId="0" fontId="15" fillId="0" borderId="0" xfId="0" applyFont="1"/>
    <xf numFmtId="0" fontId="16" fillId="5" borderId="7" xfId="3" applyFont="1" applyFill="1" applyBorder="1" applyAlignment="1">
      <alignment horizontal="center" vertical="center" wrapText="1"/>
    </xf>
    <xf numFmtId="0" fontId="17" fillId="0" borderId="0" xfId="0" applyFont="1" applyFill="1"/>
    <xf numFmtId="0" fontId="15" fillId="0" borderId="0" xfId="0" applyFont="1" applyFill="1"/>
    <xf numFmtId="0" fontId="16" fillId="3" borderId="11" xfId="3" applyFont="1" applyFill="1" applyBorder="1" applyAlignment="1">
      <alignment horizontal="center" vertical="center"/>
    </xf>
    <xf numFmtId="0" fontId="16" fillId="3" borderId="11" xfId="3" applyFont="1" applyFill="1" applyBorder="1" applyAlignment="1">
      <alignment horizontal="center" vertical="center" wrapText="1"/>
    </xf>
    <xf numFmtId="0" fontId="16" fillId="4" borderId="11" xfId="3" applyFont="1" applyFill="1" applyBorder="1" applyAlignment="1">
      <alignment horizontal="center" vertical="center"/>
    </xf>
    <xf numFmtId="0" fontId="16" fillId="4" borderId="11" xfId="3" applyFont="1" applyFill="1" applyBorder="1" applyAlignment="1">
      <alignment horizontal="center" vertical="center" wrapText="1"/>
    </xf>
    <xf numFmtId="0" fontId="16" fillId="5" borderId="11" xfId="3" applyFont="1" applyFill="1" applyBorder="1" applyAlignment="1">
      <alignment horizontal="center" vertical="center"/>
    </xf>
    <xf numFmtId="0" fontId="16" fillId="5" borderId="11" xfId="3" applyFont="1" applyFill="1" applyBorder="1" applyAlignment="1">
      <alignment horizontal="center" vertical="center" wrapText="1"/>
    </xf>
    <xf numFmtId="0" fontId="16" fillId="5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76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2" xfId="3" applyNumberFormat="1" applyFont="1" applyFill="1" applyBorder="1" applyAlignment="1">
      <alignment horizontal="center"/>
    </xf>
    <xf numFmtId="166" fontId="18" fillId="0" borderId="13" xfId="3" applyNumberFormat="1" applyFont="1" applyFill="1" applyBorder="1" applyAlignment="1">
      <alignment horizontal="left"/>
    </xf>
    <xf numFmtId="177" fontId="18" fillId="0" borderId="12" xfId="3" applyNumberFormat="1" applyFont="1" applyFill="1" applyBorder="1"/>
    <xf numFmtId="166" fontId="18" fillId="0" borderId="7" xfId="3" applyNumberFormat="1" applyFont="1" applyFill="1" applyBorder="1"/>
    <xf numFmtId="177" fontId="18" fillId="0" borderId="13" xfId="3" applyNumberFormat="1" applyFont="1" applyFill="1" applyBorder="1"/>
    <xf numFmtId="166" fontId="18" fillId="0" borderId="13" xfId="4" applyNumberFormat="1" applyFont="1" applyFill="1" applyBorder="1" applyAlignment="1">
      <alignment vertical="center"/>
    </xf>
    <xf numFmtId="166" fontId="17" fillId="0" borderId="0" xfId="0" applyNumberFormat="1" applyFont="1" applyFill="1"/>
    <xf numFmtId="0" fontId="16" fillId="0" borderId="13" xfId="3" applyNumberFormat="1" applyFont="1" applyFill="1" applyBorder="1" applyAlignment="1">
      <alignment horizontal="center"/>
    </xf>
    <xf numFmtId="166" fontId="18" fillId="0" borderId="13" xfId="3" applyNumberFormat="1" applyFont="1" applyFill="1" applyBorder="1"/>
    <xf numFmtId="166" fontId="18" fillId="0" borderId="13" xfId="3" applyNumberFormat="1" applyFont="1" applyBorder="1" applyAlignment="1">
      <alignment horizontal="left"/>
    </xf>
    <xf numFmtId="166" fontId="18" fillId="0" borderId="13" xfId="3" applyNumberFormat="1" applyFont="1" applyBorder="1"/>
    <xf numFmtId="0" fontId="16" fillId="0" borderId="14" xfId="3" applyNumberFormat="1" applyFont="1" applyFill="1" applyBorder="1" applyAlignment="1">
      <alignment horizontal="center"/>
    </xf>
    <xf numFmtId="177" fontId="18" fillId="0" borderId="14" xfId="3" applyNumberFormat="1" applyFont="1" applyFill="1" applyBorder="1"/>
    <xf numFmtId="177" fontId="16" fillId="0" borderId="11" xfId="3" applyNumberFormat="1" applyFont="1" applyFill="1" applyBorder="1"/>
    <xf numFmtId="166" fontId="19" fillId="0" borderId="11" xfId="0" applyNumberFormat="1" applyFont="1" applyBorder="1"/>
    <xf numFmtId="166" fontId="17" fillId="0" borderId="0" xfId="0" applyNumberFormat="1" applyFont="1"/>
    <xf numFmtId="0" fontId="17" fillId="0" borderId="0" xfId="0" applyFont="1"/>
    <xf numFmtId="166" fontId="18" fillId="0" borderId="7" xfId="3" applyNumberFormat="1" applyFont="1" applyFill="1" applyBorder="1" applyAlignment="1">
      <alignment horizontal="left"/>
    </xf>
    <xf numFmtId="178" fontId="17" fillId="0" borderId="0" xfId="0" applyNumberFormat="1" applyFont="1"/>
    <xf numFmtId="177" fontId="16" fillId="0" borderId="0" xfId="3" applyNumberFormat="1" applyFont="1" applyFill="1" applyBorder="1"/>
    <xf numFmtId="166" fontId="19" fillId="0" borderId="0" xfId="0" applyNumberFormat="1" applyFont="1" applyBorder="1"/>
    <xf numFmtId="0" fontId="20" fillId="0" borderId="0" xfId="0" applyFont="1"/>
    <xf numFmtId="0" fontId="21" fillId="0" borderId="0" xfId="0" applyFont="1"/>
    <xf numFmtId="0" fontId="19" fillId="6" borderId="11" xfId="0" applyFont="1" applyFill="1" applyBorder="1" applyAlignment="1">
      <alignment horizontal="center" vertical="center" wrapText="1"/>
    </xf>
    <xf numFmtId="0" fontId="18" fillId="0" borderId="12" xfId="3" applyNumberFormat="1" applyFont="1" applyFill="1" applyBorder="1" applyAlignment="1">
      <alignment horizontal="center"/>
    </xf>
    <xf numFmtId="166" fontId="18" fillId="0" borderId="7" xfId="1" applyNumberFormat="1" applyFont="1" applyFill="1" applyBorder="1" applyAlignment="1"/>
    <xf numFmtId="0" fontId="18" fillId="0" borderId="13" xfId="3" applyNumberFormat="1" applyFont="1" applyFill="1" applyBorder="1" applyAlignment="1">
      <alignment horizontal="center"/>
    </xf>
    <xf numFmtId="166" fontId="18" fillId="0" borderId="13" xfId="1" applyNumberFormat="1" applyFont="1" applyFill="1" applyBorder="1" applyAlignment="1"/>
    <xf numFmtId="166" fontId="18" fillId="0" borderId="13" xfId="1" applyNumberFormat="1" applyFont="1" applyBorder="1" applyAlignment="1"/>
    <xf numFmtId="0" fontId="18" fillId="0" borderId="14" xfId="3" applyNumberFormat="1" applyFont="1" applyFill="1" applyBorder="1" applyAlignment="1">
      <alignment horizontal="center"/>
    </xf>
    <xf numFmtId="166" fontId="17" fillId="0" borderId="11" xfId="1" applyNumberFormat="1" applyFont="1" applyBorder="1" applyAlignment="1"/>
    <xf numFmtId="0" fontId="22" fillId="0" borderId="0" xfId="0" applyFont="1"/>
    <xf numFmtId="43" fontId="17" fillId="0" borderId="11" xfId="1" applyNumberFormat="1" applyFont="1" applyBorder="1" applyAlignme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6" fontId="19" fillId="0" borderId="0" xfId="0" applyNumberFormat="1" applyFont="1" applyFill="1" applyBorder="1"/>
    <xf numFmtId="0" fontId="7" fillId="0" borderId="0" xfId="0" applyFont="1" applyAlignment="1"/>
    <xf numFmtId="0" fontId="4" fillId="0" borderId="1" xfId="0" applyFont="1" applyFill="1" applyBorder="1" applyAlignment="1">
      <alignment vertical="center" wrapText="1"/>
    </xf>
    <xf numFmtId="175" fontId="3" fillId="0" borderId="1" xfId="0" applyNumberFormat="1" applyFont="1" applyBorder="1"/>
    <xf numFmtId="179" fontId="3" fillId="0" borderId="1" xfId="0" applyNumberFormat="1" applyFont="1" applyBorder="1"/>
    <xf numFmtId="168" fontId="4" fillId="2" borderId="1" xfId="1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179" fontId="4" fillId="2" borderId="1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Font="1"/>
    <xf numFmtId="170" fontId="4" fillId="2" borderId="1" xfId="1" applyNumberFormat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3" fillId="2" borderId="1" xfId="0" applyFont="1" applyFill="1" applyBorder="1"/>
    <xf numFmtId="169" fontId="23" fillId="2" borderId="1" xfId="0" applyNumberFormat="1" applyFont="1" applyFill="1" applyBorder="1"/>
    <xf numFmtId="169" fontId="25" fillId="2" borderId="1" xfId="0" applyNumberFormat="1" applyFont="1" applyFill="1" applyBorder="1"/>
    <xf numFmtId="180" fontId="23" fillId="2" borderId="1" xfId="0" applyNumberFormat="1" applyFont="1" applyFill="1" applyBorder="1"/>
    <xf numFmtId="181" fontId="23" fillId="2" borderId="1" xfId="0" applyNumberFormat="1" applyFont="1" applyFill="1" applyBorder="1"/>
    <xf numFmtId="170" fontId="25" fillId="2" borderId="1" xfId="0" applyNumberFormat="1" applyFont="1" applyFill="1" applyBorder="1"/>
    <xf numFmtId="167" fontId="23" fillId="2" borderId="1" xfId="0" applyNumberFormat="1" applyFont="1" applyFill="1" applyBorder="1"/>
    <xf numFmtId="0" fontId="4" fillId="0" borderId="0" xfId="0" applyFont="1"/>
    <xf numFmtId="0" fontId="4" fillId="0" borderId="0" xfId="0" applyFont="1" applyFill="1"/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6" fontId="19" fillId="0" borderId="8" xfId="0" applyNumberFormat="1" applyFont="1" applyBorder="1" applyAlignment="1">
      <alignment horizontal="center"/>
    </xf>
    <xf numFmtId="166" fontId="19" fillId="0" borderId="9" xfId="0" applyNumberFormat="1" applyFont="1" applyBorder="1" applyAlignment="1">
      <alignment horizontal="center"/>
    </xf>
    <xf numFmtId="0" fontId="16" fillId="3" borderId="8" xfId="3" applyFont="1" applyFill="1" applyBorder="1" applyAlignment="1">
      <alignment horizontal="center" vertical="center" wrapText="1"/>
    </xf>
    <xf numFmtId="0" fontId="16" fillId="3" borderId="9" xfId="3" applyFont="1" applyFill="1" applyBorder="1" applyAlignment="1">
      <alignment horizontal="center" vertical="center" wrapText="1"/>
    </xf>
    <xf numFmtId="0" fontId="16" fillId="5" borderId="8" xfId="3" applyFont="1" applyFill="1" applyBorder="1" applyAlignment="1">
      <alignment horizontal="center" vertical="center" wrapText="1"/>
    </xf>
    <xf numFmtId="0" fontId="16" fillId="5" borderId="9" xfId="3" applyFont="1" applyFill="1" applyBorder="1" applyAlignment="1">
      <alignment horizontal="center" vertical="center" wrapText="1"/>
    </xf>
    <xf numFmtId="0" fontId="16" fillId="3" borderId="7" xfId="3" applyFont="1" applyFill="1" applyBorder="1" applyAlignment="1">
      <alignment horizontal="center" vertical="center" wrapText="1"/>
    </xf>
    <xf numFmtId="0" fontId="16" fillId="3" borderId="10" xfId="3" applyFont="1" applyFill="1" applyBorder="1" applyAlignment="1">
      <alignment horizontal="center" vertical="center" wrapText="1"/>
    </xf>
    <xf numFmtId="0" fontId="16" fillId="4" borderId="8" xfId="3" applyFont="1" applyFill="1" applyBorder="1" applyAlignment="1">
      <alignment horizontal="center" vertical="center" wrapText="1"/>
    </xf>
    <xf numFmtId="0" fontId="16" fillId="4" borderId="9" xfId="3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3"/>
    <cellStyle name="Normal 2 2" xfId="4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18"/>
  <sheetViews>
    <sheetView showGridLines="0" topLeftCell="B1" zoomScaleNormal="100" workbookViewId="0">
      <selection activeCell="E9" sqref="E9"/>
    </sheetView>
  </sheetViews>
  <sheetFormatPr baseColWidth="10" defaultRowHeight="14.5"/>
  <cols>
    <col min="1" max="1" width="5.453125" hidden="1" customWidth="1"/>
    <col min="2" max="2" width="3.453125" bestFit="1" customWidth="1"/>
    <col min="3" max="3" width="14.90625" customWidth="1"/>
    <col min="5" max="5" width="12" bestFit="1" customWidth="1"/>
    <col min="6" max="6" width="13.36328125" customWidth="1"/>
    <col min="7" max="7" width="14.08984375" bestFit="1" customWidth="1"/>
    <col min="8" max="8" width="12.90625" bestFit="1" customWidth="1"/>
    <col min="9" max="9" width="14.08984375" bestFit="1" customWidth="1"/>
    <col min="12" max="12" width="14.08984375" bestFit="1" customWidth="1"/>
    <col min="13" max="13" width="13.36328125" bestFit="1" customWidth="1"/>
    <col min="14" max="14" width="14.08984375" bestFit="1" customWidth="1"/>
    <col min="15" max="16" width="11.6328125" bestFit="1" customWidth="1"/>
    <col min="17" max="17" width="14.08984375" customWidth="1"/>
    <col min="18" max="18" width="13.08984375" customWidth="1"/>
    <col min="19" max="19" width="14" customWidth="1"/>
    <col min="20" max="20" width="11.6328125" bestFit="1" customWidth="1"/>
    <col min="22" max="22" width="12.54296875" customWidth="1"/>
    <col min="25" max="25" width="11.54296875" style="1" bestFit="1" customWidth="1"/>
    <col min="26" max="26" width="13.6328125" bestFit="1" customWidth="1"/>
    <col min="27" max="29" width="12.90625" bestFit="1" customWidth="1"/>
    <col min="30" max="30" width="13.54296875" customWidth="1"/>
    <col min="31" max="31" width="13.6328125" bestFit="1" customWidth="1"/>
    <col min="250" max="250" width="3.453125" bestFit="1" customWidth="1"/>
    <col min="251" max="251" width="14.90625" customWidth="1"/>
    <col min="254" max="254" width="13.36328125" customWidth="1"/>
    <col min="265" max="265" width="13.453125" customWidth="1"/>
    <col min="266" max="266" width="13.08984375" customWidth="1"/>
    <col min="267" max="267" width="14" customWidth="1"/>
    <col min="275" max="275" width="13.6328125" customWidth="1"/>
    <col min="279" max="279" width="13.54296875" customWidth="1"/>
    <col min="506" max="506" width="3.453125" bestFit="1" customWidth="1"/>
    <col min="507" max="507" width="14.90625" customWidth="1"/>
    <col min="510" max="510" width="13.36328125" customWidth="1"/>
    <col min="521" max="521" width="13.453125" customWidth="1"/>
    <col min="522" max="522" width="13.08984375" customWidth="1"/>
    <col min="523" max="523" width="14" customWidth="1"/>
    <col min="531" max="531" width="13.6328125" customWidth="1"/>
    <col min="535" max="535" width="13.54296875" customWidth="1"/>
    <col min="762" max="762" width="3.453125" bestFit="1" customWidth="1"/>
    <col min="763" max="763" width="14.90625" customWidth="1"/>
    <col min="766" max="766" width="13.36328125" customWidth="1"/>
    <col min="777" max="777" width="13.453125" customWidth="1"/>
    <col min="778" max="778" width="13.08984375" customWidth="1"/>
    <col min="779" max="779" width="14" customWidth="1"/>
    <col min="787" max="787" width="13.6328125" customWidth="1"/>
    <col min="791" max="791" width="13.54296875" customWidth="1"/>
    <col min="1018" max="1018" width="3.453125" bestFit="1" customWidth="1"/>
    <col min="1019" max="1019" width="14.90625" customWidth="1"/>
    <col min="1022" max="1022" width="13.36328125" customWidth="1"/>
    <col min="1033" max="1033" width="13.453125" customWidth="1"/>
    <col min="1034" max="1034" width="13.08984375" customWidth="1"/>
    <col min="1035" max="1035" width="14" customWidth="1"/>
    <col min="1043" max="1043" width="13.6328125" customWidth="1"/>
    <col min="1047" max="1047" width="13.54296875" customWidth="1"/>
    <col min="1274" max="1274" width="3.453125" bestFit="1" customWidth="1"/>
    <col min="1275" max="1275" width="14.90625" customWidth="1"/>
    <col min="1278" max="1278" width="13.36328125" customWidth="1"/>
    <col min="1289" max="1289" width="13.453125" customWidth="1"/>
    <col min="1290" max="1290" width="13.08984375" customWidth="1"/>
    <col min="1291" max="1291" width="14" customWidth="1"/>
    <col min="1299" max="1299" width="13.6328125" customWidth="1"/>
    <col min="1303" max="1303" width="13.54296875" customWidth="1"/>
    <col min="1530" max="1530" width="3.453125" bestFit="1" customWidth="1"/>
    <col min="1531" max="1531" width="14.90625" customWidth="1"/>
    <col min="1534" max="1534" width="13.36328125" customWidth="1"/>
    <col min="1545" max="1545" width="13.453125" customWidth="1"/>
    <col min="1546" max="1546" width="13.08984375" customWidth="1"/>
    <col min="1547" max="1547" width="14" customWidth="1"/>
    <col min="1555" max="1555" width="13.6328125" customWidth="1"/>
    <col min="1559" max="1559" width="13.54296875" customWidth="1"/>
    <col min="1786" max="1786" width="3.453125" bestFit="1" customWidth="1"/>
    <col min="1787" max="1787" width="14.90625" customWidth="1"/>
    <col min="1790" max="1790" width="13.36328125" customWidth="1"/>
    <col min="1801" max="1801" width="13.453125" customWidth="1"/>
    <col min="1802" max="1802" width="13.08984375" customWidth="1"/>
    <col min="1803" max="1803" width="14" customWidth="1"/>
    <col min="1811" max="1811" width="13.6328125" customWidth="1"/>
    <col min="1815" max="1815" width="13.54296875" customWidth="1"/>
    <col min="2042" max="2042" width="3.453125" bestFit="1" customWidth="1"/>
    <col min="2043" max="2043" width="14.90625" customWidth="1"/>
    <col min="2046" max="2046" width="13.36328125" customWidth="1"/>
    <col min="2057" max="2057" width="13.453125" customWidth="1"/>
    <col min="2058" max="2058" width="13.08984375" customWidth="1"/>
    <col min="2059" max="2059" width="14" customWidth="1"/>
    <col min="2067" max="2067" width="13.6328125" customWidth="1"/>
    <col min="2071" max="2071" width="13.54296875" customWidth="1"/>
    <col min="2298" max="2298" width="3.453125" bestFit="1" customWidth="1"/>
    <col min="2299" max="2299" width="14.90625" customWidth="1"/>
    <col min="2302" max="2302" width="13.36328125" customWidth="1"/>
    <col min="2313" max="2313" width="13.453125" customWidth="1"/>
    <col min="2314" max="2314" width="13.08984375" customWidth="1"/>
    <col min="2315" max="2315" width="14" customWidth="1"/>
    <col min="2323" max="2323" width="13.6328125" customWidth="1"/>
    <col min="2327" max="2327" width="13.54296875" customWidth="1"/>
    <col min="2554" max="2554" width="3.453125" bestFit="1" customWidth="1"/>
    <col min="2555" max="2555" width="14.90625" customWidth="1"/>
    <col min="2558" max="2558" width="13.36328125" customWidth="1"/>
    <col min="2569" max="2569" width="13.453125" customWidth="1"/>
    <col min="2570" max="2570" width="13.08984375" customWidth="1"/>
    <col min="2571" max="2571" width="14" customWidth="1"/>
    <col min="2579" max="2579" width="13.6328125" customWidth="1"/>
    <col min="2583" max="2583" width="13.54296875" customWidth="1"/>
    <col min="2810" max="2810" width="3.453125" bestFit="1" customWidth="1"/>
    <col min="2811" max="2811" width="14.90625" customWidth="1"/>
    <col min="2814" max="2814" width="13.36328125" customWidth="1"/>
    <col min="2825" max="2825" width="13.453125" customWidth="1"/>
    <col min="2826" max="2826" width="13.08984375" customWidth="1"/>
    <col min="2827" max="2827" width="14" customWidth="1"/>
    <col min="2835" max="2835" width="13.6328125" customWidth="1"/>
    <col min="2839" max="2839" width="13.54296875" customWidth="1"/>
    <col min="3066" max="3066" width="3.453125" bestFit="1" customWidth="1"/>
    <col min="3067" max="3067" width="14.90625" customWidth="1"/>
    <col min="3070" max="3070" width="13.36328125" customWidth="1"/>
    <col min="3081" max="3081" width="13.453125" customWidth="1"/>
    <col min="3082" max="3082" width="13.08984375" customWidth="1"/>
    <col min="3083" max="3083" width="14" customWidth="1"/>
    <col min="3091" max="3091" width="13.6328125" customWidth="1"/>
    <col min="3095" max="3095" width="13.54296875" customWidth="1"/>
    <col min="3322" max="3322" width="3.453125" bestFit="1" customWidth="1"/>
    <col min="3323" max="3323" width="14.90625" customWidth="1"/>
    <col min="3326" max="3326" width="13.36328125" customWidth="1"/>
    <col min="3337" max="3337" width="13.453125" customWidth="1"/>
    <col min="3338" max="3338" width="13.08984375" customWidth="1"/>
    <col min="3339" max="3339" width="14" customWidth="1"/>
    <col min="3347" max="3347" width="13.6328125" customWidth="1"/>
    <col min="3351" max="3351" width="13.54296875" customWidth="1"/>
    <col min="3578" max="3578" width="3.453125" bestFit="1" customWidth="1"/>
    <col min="3579" max="3579" width="14.90625" customWidth="1"/>
    <col min="3582" max="3582" width="13.36328125" customWidth="1"/>
    <col min="3593" max="3593" width="13.453125" customWidth="1"/>
    <col min="3594" max="3594" width="13.08984375" customWidth="1"/>
    <col min="3595" max="3595" width="14" customWidth="1"/>
    <col min="3603" max="3603" width="13.6328125" customWidth="1"/>
    <col min="3607" max="3607" width="13.54296875" customWidth="1"/>
    <col min="3834" max="3834" width="3.453125" bestFit="1" customWidth="1"/>
    <col min="3835" max="3835" width="14.90625" customWidth="1"/>
    <col min="3838" max="3838" width="13.36328125" customWidth="1"/>
    <col min="3849" max="3849" width="13.453125" customWidth="1"/>
    <col min="3850" max="3850" width="13.08984375" customWidth="1"/>
    <col min="3851" max="3851" width="14" customWidth="1"/>
    <col min="3859" max="3859" width="13.6328125" customWidth="1"/>
    <col min="3863" max="3863" width="13.54296875" customWidth="1"/>
    <col min="4090" max="4090" width="3.453125" bestFit="1" customWidth="1"/>
    <col min="4091" max="4091" width="14.90625" customWidth="1"/>
    <col min="4094" max="4094" width="13.36328125" customWidth="1"/>
    <col min="4105" max="4105" width="13.453125" customWidth="1"/>
    <col min="4106" max="4106" width="13.08984375" customWidth="1"/>
    <col min="4107" max="4107" width="14" customWidth="1"/>
    <col min="4115" max="4115" width="13.6328125" customWidth="1"/>
    <col min="4119" max="4119" width="13.54296875" customWidth="1"/>
    <col min="4346" max="4346" width="3.453125" bestFit="1" customWidth="1"/>
    <col min="4347" max="4347" width="14.90625" customWidth="1"/>
    <col min="4350" max="4350" width="13.36328125" customWidth="1"/>
    <col min="4361" max="4361" width="13.453125" customWidth="1"/>
    <col min="4362" max="4362" width="13.08984375" customWidth="1"/>
    <col min="4363" max="4363" width="14" customWidth="1"/>
    <col min="4371" max="4371" width="13.6328125" customWidth="1"/>
    <col min="4375" max="4375" width="13.54296875" customWidth="1"/>
    <col min="4602" max="4602" width="3.453125" bestFit="1" customWidth="1"/>
    <col min="4603" max="4603" width="14.90625" customWidth="1"/>
    <col min="4606" max="4606" width="13.36328125" customWidth="1"/>
    <col min="4617" max="4617" width="13.453125" customWidth="1"/>
    <col min="4618" max="4618" width="13.08984375" customWidth="1"/>
    <col min="4619" max="4619" width="14" customWidth="1"/>
    <col min="4627" max="4627" width="13.6328125" customWidth="1"/>
    <col min="4631" max="4631" width="13.54296875" customWidth="1"/>
    <col min="4858" max="4858" width="3.453125" bestFit="1" customWidth="1"/>
    <col min="4859" max="4859" width="14.90625" customWidth="1"/>
    <col min="4862" max="4862" width="13.36328125" customWidth="1"/>
    <col min="4873" max="4873" width="13.453125" customWidth="1"/>
    <col min="4874" max="4874" width="13.08984375" customWidth="1"/>
    <col min="4875" max="4875" width="14" customWidth="1"/>
    <col min="4883" max="4883" width="13.6328125" customWidth="1"/>
    <col min="4887" max="4887" width="13.54296875" customWidth="1"/>
    <col min="5114" max="5114" width="3.453125" bestFit="1" customWidth="1"/>
    <col min="5115" max="5115" width="14.90625" customWidth="1"/>
    <col min="5118" max="5118" width="13.36328125" customWidth="1"/>
    <col min="5129" max="5129" width="13.453125" customWidth="1"/>
    <col min="5130" max="5130" width="13.08984375" customWidth="1"/>
    <col min="5131" max="5131" width="14" customWidth="1"/>
    <col min="5139" max="5139" width="13.6328125" customWidth="1"/>
    <col min="5143" max="5143" width="13.54296875" customWidth="1"/>
    <col min="5370" max="5370" width="3.453125" bestFit="1" customWidth="1"/>
    <col min="5371" max="5371" width="14.90625" customWidth="1"/>
    <col min="5374" max="5374" width="13.36328125" customWidth="1"/>
    <col min="5385" max="5385" width="13.453125" customWidth="1"/>
    <col min="5386" max="5386" width="13.08984375" customWidth="1"/>
    <col min="5387" max="5387" width="14" customWidth="1"/>
    <col min="5395" max="5395" width="13.6328125" customWidth="1"/>
    <col min="5399" max="5399" width="13.54296875" customWidth="1"/>
    <col min="5626" max="5626" width="3.453125" bestFit="1" customWidth="1"/>
    <col min="5627" max="5627" width="14.90625" customWidth="1"/>
    <col min="5630" max="5630" width="13.36328125" customWidth="1"/>
    <col min="5641" max="5641" width="13.453125" customWidth="1"/>
    <col min="5642" max="5642" width="13.08984375" customWidth="1"/>
    <col min="5643" max="5643" width="14" customWidth="1"/>
    <col min="5651" max="5651" width="13.6328125" customWidth="1"/>
    <col min="5655" max="5655" width="13.54296875" customWidth="1"/>
    <col min="5882" max="5882" width="3.453125" bestFit="1" customWidth="1"/>
    <col min="5883" max="5883" width="14.90625" customWidth="1"/>
    <col min="5886" max="5886" width="13.36328125" customWidth="1"/>
    <col min="5897" max="5897" width="13.453125" customWidth="1"/>
    <col min="5898" max="5898" width="13.08984375" customWidth="1"/>
    <col min="5899" max="5899" width="14" customWidth="1"/>
    <col min="5907" max="5907" width="13.6328125" customWidth="1"/>
    <col min="5911" max="5911" width="13.54296875" customWidth="1"/>
    <col min="6138" max="6138" width="3.453125" bestFit="1" customWidth="1"/>
    <col min="6139" max="6139" width="14.90625" customWidth="1"/>
    <col min="6142" max="6142" width="13.36328125" customWidth="1"/>
    <col min="6153" max="6153" width="13.453125" customWidth="1"/>
    <col min="6154" max="6154" width="13.08984375" customWidth="1"/>
    <col min="6155" max="6155" width="14" customWidth="1"/>
    <col min="6163" max="6163" width="13.6328125" customWidth="1"/>
    <col min="6167" max="6167" width="13.54296875" customWidth="1"/>
    <col min="6394" max="6394" width="3.453125" bestFit="1" customWidth="1"/>
    <col min="6395" max="6395" width="14.90625" customWidth="1"/>
    <col min="6398" max="6398" width="13.36328125" customWidth="1"/>
    <col min="6409" max="6409" width="13.453125" customWidth="1"/>
    <col min="6410" max="6410" width="13.08984375" customWidth="1"/>
    <col min="6411" max="6411" width="14" customWidth="1"/>
    <col min="6419" max="6419" width="13.6328125" customWidth="1"/>
    <col min="6423" max="6423" width="13.54296875" customWidth="1"/>
    <col min="6650" max="6650" width="3.453125" bestFit="1" customWidth="1"/>
    <col min="6651" max="6651" width="14.90625" customWidth="1"/>
    <col min="6654" max="6654" width="13.36328125" customWidth="1"/>
    <col min="6665" max="6665" width="13.453125" customWidth="1"/>
    <col min="6666" max="6666" width="13.08984375" customWidth="1"/>
    <col min="6667" max="6667" width="14" customWidth="1"/>
    <col min="6675" max="6675" width="13.6328125" customWidth="1"/>
    <col min="6679" max="6679" width="13.54296875" customWidth="1"/>
    <col min="6906" max="6906" width="3.453125" bestFit="1" customWidth="1"/>
    <col min="6907" max="6907" width="14.90625" customWidth="1"/>
    <col min="6910" max="6910" width="13.36328125" customWidth="1"/>
    <col min="6921" max="6921" width="13.453125" customWidth="1"/>
    <col min="6922" max="6922" width="13.08984375" customWidth="1"/>
    <col min="6923" max="6923" width="14" customWidth="1"/>
    <col min="6931" max="6931" width="13.6328125" customWidth="1"/>
    <col min="6935" max="6935" width="13.54296875" customWidth="1"/>
    <col min="7162" max="7162" width="3.453125" bestFit="1" customWidth="1"/>
    <col min="7163" max="7163" width="14.90625" customWidth="1"/>
    <col min="7166" max="7166" width="13.36328125" customWidth="1"/>
    <col min="7177" max="7177" width="13.453125" customWidth="1"/>
    <col min="7178" max="7178" width="13.08984375" customWidth="1"/>
    <col min="7179" max="7179" width="14" customWidth="1"/>
    <col min="7187" max="7187" width="13.6328125" customWidth="1"/>
    <col min="7191" max="7191" width="13.54296875" customWidth="1"/>
    <col min="7418" max="7418" width="3.453125" bestFit="1" customWidth="1"/>
    <col min="7419" max="7419" width="14.90625" customWidth="1"/>
    <col min="7422" max="7422" width="13.36328125" customWidth="1"/>
    <col min="7433" max="7433" width="13.453125" customWidth="1"/>
    <col min="7434" max="7434" width="13.08984375" customWidth="1"/>
    <col min="7435" max="7435" width="14" customWidth="1"/>
    <col min="7443" max="7443" width="13.6328125" customWidth="1"/>
    <col min="7447" max="7447" width="13.54296875" customWidth="1"/>
    <col min="7674" max="7674" width="3.453125" bestFit="1" customWidth="1"/>
    <col min="7675" max="7675" width="14.90625" customWidth="1"/>
    <col min="7678" max="7678" width="13.36328125" customWidth="1"/>
    <col min="7689" max="7689" width="13.453125" customWidth="1"/>
    <col min="7690" max="7690" width="13.08984375" customWidth="1"/>
    <col min="7691" max="7691" width="14" customWidth="1"/>
    <col min="7699" max="7699" width="13.6328125" customWidth="1"/>
    <col min="7703" max="7703" width="13.54296875" customWidth="1"/>
    <col min="7930" max="7930" width="3.453125" bestFit="1" customWidth="1"/>
    <col min="7931" max="7931" width="14.90625" customWidth="1"/>
    <col min="7934" max="7934" width="13.36328125" customWidth="1"/>
    <col min="7945" max="7945" width="13.453125" customWidth="1"/>
    <col min="7946" max="7946" width="13.08984375" customWidth="1"/>
    <col min="7947" max="7947" width="14" customWidth="1"/>
    <col min="7955" max="7955" width="13.6328125" customWidth="1"/>
    <col min="7959" max="7959" width="13.54296875" customWidth="1"/>
    <col min="8186" max="8186" width="3.453125" bestFit="1" customWidth="1"/>
    <col min="8187" max="8187" width="14.90625" customWidth="1"/>
    <col min="8190" max="8190" width="13.36328125" customWidth="1"/>
    <col min="8201" max="8201" width="13.453125" customWidth="1"/>
    <col min="8202" max="8202" width="13.08984375" customWidth="1"/>
    <col min="8203" max="8203" width="14" customWidth="1"/>
    <col min="8211" max="8211" width="13.6328125" customWidth="1"/>
    <col min="8215" max="8215" width="13.54296875" customWidth="1"/>
    <col min="8442" max="8442" width="3.453125" bestFit="1" customWidth="1"/>
    <col min="8443" max="8443" width="14.90625" customWidth="1"/>
    <col min="8446" max="8446" width="13.36328125" customWidth="1"/>
    <col min="8457" max="8457" width="13.453125" customWidth="1"/>
    <col min="8458" max="8458" width="13.08984375" customWidth="1"/>
    <col min="8459" max="8459" width="14" customWidth="1"/>
    <col min="8467" max="8467" width="13.6328125" customWidth="1"/>
    <col min="8471" max="8471" width="13.54296875" customWidth="1"/>
    <col min="8698" max="8698" width="3.453125" bestFit="1" customWidth="1"/>
    <col min="8699" max="8699" width="14.90625" customWidth="1"/>
    <col min="8702" max="8702" width="13.36328125" customWidth="1"/>
    <col min="8713" max="8713" width="13.453125" customWidth="1"/>
    <col min="8714" max="8714" width="13.08984375" customWidth="1"/>
    <col min="8715" max="8715" width="14" customWidth="1"/>
    <col min="8723" max="8723" width="13.6328125" customWidth="1"/>
    <col min="8727" max="8727" width="13.54296875" customWidth="1"/>
    <col min="8954" max="8954" width="3.453125" bestFit="1" customWidth="1"/>
    <col min="8955" max="8955" width="14.90625" customWidth="1"/>
    <col min="8958" max="8958" width="13.36328125" customWidth="1"/>
    <col min="8969" max="8969" width="13.453125" customWidth="1"/>
    <col min="8970" max="8970" width="13.08984375" customWidth="1"/>
    <col min="8971" max="8971" width="14" customWidth="1"/>
    <col min="8979" max="8979" width="13.6328125" customWidth="1"/>
    <col min="8983" max="8983" width="13.54296875" customWidth="1"/>
    <col min="9210" max="9210" width="3.453125" bestFit="1" customWidth="1"/>
    <col min="9211" max="9211" width="14.90625" customWidth="1"/>
    <col min="9214" max="9214" width="13.36328125" customWidth="1"/>
    <col min="9225" max="9225" width="13.453125" customWidth="1"/>
    <col min="9226" max="9226" width="13.08984375" customWidth="1"/>
    <col min="9227" max="9227" width="14" customWidth="1"/>
    <col min="9235" max="9235" width="13.6328125" customWidth="1"/>
    <col min="9239" max="9239" width="13.54296875" customWidth="1"/>
    <col min="9466" max="9466" width="3.453125" bestFit="1" customWidth="1"/>
    <col min="9467" max="9467" width="14.90625" customWidth="1"/>
    <col min="9470" max="9470" width="13.36328125" customWidth="1"/>
    <col min="9481" max="9481" width="13.453125" customWidth="1"/>
    <col min="9482" max="9482" width="13.08984375" customWidth="1"/>
    <col min="9483" max="9483" width="14" customWidth="1"/>
    <col min="9491" max="9491" width="13.6328125" customWidth="1"/>
    <col min="9495" max="9495" width="13.54296875" customWidth="1"/>
    <col min="9722" max="9722" width="3.453125" bestFit="1" customWidth="1"/>
    <col min="9723" max="9723" width="14.90625" customWidth="1"/>
    <col min="9726" max="9726" width="13.36328125" customWidth="1"/>
    <col min="9737" max="9737" width="13.453125" customWidth="1"/>
    <col min="9738" max="9738" width="13.08984375" customWidth="1"/>
    <col min="9739" max="9739" width="14" customWidth="1"/>
    <col min="9747" max="9747" width="13.6328125" customWidth="1"/>
    <col min="9751" max="9751" width="13.54296875" customWidth="1"/>
    <col min="9978" max="9978" width="3.453125" bestFit="1" customWidth="1"/>
    <col min="9979" max="9979" width="14.90625" customWidth="1"/>
    <col min="9982" max="9982" width="13.36328125" customWidth="1"/>
    <col min="9993" max="9993" width="13.453125" customWidth="1"/>
    <col min="9994" max="9994" width="13.08984375" customWidth="1"/>
    <col min="9995" max="9995" width="14" customWidth="1"/>
    <col min="10003" max="10003" width="13.6328125" customWidth="1"/>
    <col min="10007" max="10007" width="13.54296875" customWidth="1"/>
    <col min="10234" max="10234" width="3.453125" bestFit="1" customWidth="1"/>
    <col min="10235" max="10235" width="14.90625" customWidth="1"/>
    <col min="10238" max="10238" width="13.36328125" customWidth="1"/>
    <col min="10249" max="10249" width="13.453125" customWidth="1"/>
    <col min="10250" max="10250" width="13.08984375" customWidth="1"/>
    <col min="10251" max="10251" width="14" customWidth="1"/>
    <col min="10259" max="10259" width="13.6328125" customWidth="1"/>
    <col min="10263" max="10263" width="13.54296875" customWidth="1"/>
    <col min="10490" max="10490" width="3.453125" bestFit="1" customWidth="1"/>
    <col min="10491" max="10491" width="14.90625" customWidth="1"/>
    <col min="10494" max="10494" width="13.36328125" customWidth="1"/>
    <col min="10505" max="10505" width="13.453125" customWidth="1"/>
    <col min="10506" max="10506" width="13.08984375" customWidth="1"/>
    <col min="10507" max="10507" width="14" customWidth="1"/>
    <col min="10515" max="10515" width="13.6328125" customWidth="1"/>
    <col min="10519" max="10519" width="13.54296875" customWidth="1"/>
    <col min="10746" max="10746" width="3.453125" bestFit="1" customWidth="1"/>
    <col min="10747" max="10747" width="14.90625" customWidth="1"/>
    <col min="10750" max="10750" width="13.36328125" customWidth="1"/>
    <col min="10761" max="10761" width="13.453125" customWidth="1"/>
    <col min="10762" max="10762" width="13.08984375" customWidth="1"/>
    <col min="10763" max="10763" width="14" customWidth="1"/>
    <col min="10771" max="10771" width="13.6328125" customWidth="1"/>
    <col min="10775" max="10775" width="13.54296875" customWidth="1"/>
    <col min="11002" max="11002" width="3.453125" bestFit="1" customWidth="1"/>
    <col min="11003" max="11003" width="14.90625" customWidth="1"/>
    <col min="11006" max="11006" width="13.36328125" customWidth="1"/>
    <col min="11017" max="11017" width="13.453125" customWidth="1"/>
    <col min="11018" max="11018" width="13.08984375" customWidth="1"/>
    <col min="11019" max="11019" width="14" customWidth="1"/>
    <col min="11027" max="11027" width="13.6328125" customWidth="1"/>
    <col min="11031" max="11031" width="13.54296875" customWidth="1"/>
    <col min="11258" max="11258" width="3.453125" bestFit="1" customWidth="1"/>
    <col min="11259" max="11259" width="14.90625" customWidth="1"/>
    <col min="11262" max="11262" width="13.36328125" customWidth="1"/>
    <col min="11273" max="11273" width="13.453125" customWidth="1"/>
    <col min="11274" max="11274" width="13.08984375" customWidth="1"/>
    <col min="11275" max="11275" width="14" customWidth="1"/>
    <col min="11283" max="11283" width="13.6328125" customWidth="1"/>
    <col min="11287" max="11287" width="13.54296875" customWidth="1"/>
    <col min="11514" max="11514" width="3.453125" bestFit="1" customWidth="1"/>
    <col min="11515" max="11515" width="14.90625" customWidth="1"/>
    <col min="11518" max="11518" width="13.36328125" customWidth="1"/>
    <col min="11529" max="11529" width="13.453125" customWidth="1"/>
    <col min="11530" max="11530" width="13.08984375" customWidth="1"/>
    <col min="11531" max="11531" width="14" customWidth="1"/>
    <col min="11539" max="11539" width="13.6328125" customWidth="1"/>
    <col min="11543" max="11543" width="13.54296875" customWidth="1"/>
    <col min="11770" max="11770" width="3.453125" bestFit="1" customWidth="1"/>
    <col min="11771" max="11771" width="14.90625" customWidth="1"/>
    <col min="11774" max="11774" width="13.36328125" customWidth="1"/>
    <col min="11785" max="11785" width="13.453125" customWidth="1"/>
    <col min="11786" max="11786" width="13.08984375" customWidth="1"/>
    <col min="11787" max="11787" width="14" customWidth="1"/>
    <col min="11795" max="11795" width="13.6328125" customWidth="1"/>
    <col min="11799" max="11799" width="13.54296875" customWidth="1"/>
    <col min="12026" max="12026" width="3.453125" bestFit="1" customWidth="1"/>
    <col min="12027" max="12027" width="14.90625" customWidth="1"/>
    <col min="12030" max="12030" width="13.36328125" customWidth="1"/>
    <col min="12041" max="12041" width="13.453125" customWidth="1"/>
    <col min="12042" max="12042" width="13.08984375" customWidth="1"/>
    <col min="12043" max="12043" width="14" customWidth="1"/>
    <col min="12051" max="12051" width="13.6328125" customWidth="1"/>
    <col min="12055" max="12055" width="13.54296875" customWidth="1"/>
    <col min="12282" max="12282" width="3.453125" bestFit="1" customWidth="1"/>
    <col min="12283" max="12283" width="14.90625" customWidth="1"/>
    <col min="12286" max="12286" width="13.36328125" customWidth="1"/>
    <col min="12297" max="12297" width="13.453125" customWidth="1"/>
    <col min="12298" max="12298" width="13.08984375" customWidth="1"/>
    <col min="12299" max="12299" width="14" customWidth="1"/>
    <col min="12307" max="12307" width="13.6328125" customWidth="1"/>
    <col min="12311" max="12311" width="13.54296875" customWidth="1"/>
    <col min="12538" max="12538" width="3.453125" bestFit="1" customWidth="1"/>
    <col min="12539" max="12539" width="14.90625" customWidth="1"/>
    <col min="12542" max="12542" width="13.36328125" customWidth="1"/>
    <col min="12553" max="12553" width="13.453125" customWidth="1"/>
    <col min="12554" max="12554" width="13.08984375" customWidth="1"/>
    <col min="12555" max="12555" width="14" customWidth="1"/>
    <col min="12563" max="12563" width="13.6328125" customWidth="1"/>
    <col min="12567" max="12567" width="13.54296875" customWidth="1"/>
    <col min="12794" max="12794" width="3.453125" bestFit="1" customWidth="1"/>
    <col min="12795" max="12795" width="14.90625" customWidth="1"/>
    <col min="12798" max="12798" width="13.36328125" customWidth="1"/>
    <col min="12809" max="12809" width="13.453125" customWidth="1"/>
    <col min="12810" max="12810" width="13.08984375" customWidth="1"/>
    <col min="12811" max="12811" width="14" customWidth="1"/>
    <col min="12819" max="12819" width="13.6328125" customWidth="1"/>
    <col min="12823" max="12823" width="13.54296875" customWidth="1"/>
    <col min="13050" max="13050" width="3.453125" bestFit="1" customWidth="1"/>
    <col min="13051" max="13051" width="14.90625" customWidth="1"/>
    <col min="13054" max="13054" width="13.36328125" customWidth="1"/>
    <col min="13065" max="13065" width="13.453125" customWidth="1"/>
    <col min="13066" max="13066" width="13.08984375" customWidth="1"/>
    <col min="13067" max="13067" width="14" customWidth="1"/>
    <col min="13075" max="13075" width="13.6328125" customWidth="1"/>
    <col min="13079" max="13079" width="13.54296875" customWidth="1"/>
    <col min="13306" max="13306" width="3.453125" bestFit="1" customWidth="1"/>
    <col min="13307" max="13307" width="14.90625" customWidth="1"/>
    <col min="13310" max="13310" width="13.36328125" customWidth="1"/>
    <col min="13321" max="13321" width="13.453125" customWidth="1"/>
    <col min="13322" max="13322" width="13.08984375" customWidth="1"/>
    <col min="13323" max="13323" width="14" customWidth="1"/>
    <col min="13331" max="13331" width="13.6328125" customWidth="1"/>
    <col min="13335" max="13335" width="13.54296875" customWidth="1"/>
    <col min="13562" max="13562" width="3.453125" bestFit="1" customWidth="1"/>
    <col min="13563" max="13563" width="14.90625" customWidth="1"/>
    <col min="13566" max="13566" width="13.36328125" customWidth="1"/>
    <col min="13577" max="13577" width="13.453125" customWidth="1"/>
    <col min="13578" max="13578" width="13.08984375" customWidth="1"/>
    <col min="13579" max="13579" width="14" customWidth="1"/>
    <col min="13587" max="13587" width="13.6328125" customWidth="1"/>
    <col min="13591" max="13591" width="13.54296875" customWidth="1"/>
    <col min="13818" max="13818" width="3.453125" bestFit="1" customWidth="1"/>
    <col min="13819" max="13819" width="14.90625" customWidth="1"/>
    <col min="13822" max="13822" width="13.36328125" customWidth="1"/>
    <col min="13833" max="13833" width="13.453125" customWidth="1"/>
    <col min="13834" max="13834" width="13.08984375" customWidth="1"/>
    <col min="13835" max="13835" width="14" customWidth="1"/>
    <col min="13843" max="13843" width="13.6328125" customWidth="1"/>
    <col min="13847" max="13847" width="13.54296875" customWidth="1"/>
    <col min="14074" max="14074" width="3.453125" bestFit="1" customWidth="1"/>
    <col min="14075" max="14075" width="14.90625" customWidth="1"/>
    <col min="14078" max="14078" width="13.36328125" customWidth="1"/>
    <col min="14089" max="14089" width="13.453125" customWidth="1"/>
    <col min="14090" max="14090" width="13.08984375" customWidth="1"/>
    <col min="14091" max="14091" width="14" customWidth="1"/>
    <col min="14099" max="14099" width="13.6328125" customWidth="1"/>
    <col min="14103" max="14103" width="13.54296875" customWidth="1"/>
    <col min="14330" max="14330" width="3.453125" bestFit="1" customWidth="1"/>
    <col min="14331" max="14331" width="14.90625" customWidth="1"/>
    <col min="14334" max="14334" width="13.36328125" customWidth="1"/>
    <col min="14345" max="14345" width="13.453125" customWidth="1"/>
    <col min="14346" max="14346" width="13.08984375" customWidth="1"/>
    <col min="14347" max="14347" width="14" customWidth="1"/>
    <col min="14355" max="14355" width="13.6328125" customWidth="1"/>
    <col min="14359" max="14359" width="13.54296875" customWidth="1"/>
    <col min="14586" max="14586" width="3.453125" bestFit="1" customWidth="1"/>
    <col min="14587" max="14587" width="14.90625" customWidth="1"/>
    <col min="14590" max="14590" width="13.36328125" customWidth="1"/>
    <col min="14601" max="14601" width="13.453125" customWidth="1"/>
    <col min="14602" max="14602" width="13.08984375" customWidth="1"/>
    <col min="14603" max="14603" width="14" customWidth="1"/>
    <col min="14611" max="14611" width="13.6328125" customWidth="1"/>
    <col min="14615" max="14615" width="13.54296875" customWidth="1"/>
    <col min="14842" max="14842" width="3.453125" bestFit="1" customWidth="1"/>
    <col min="14843" max="14843" width="14.90625" customWidth="1"/>
    <col min="14846" max="14846" width="13.36328125" customWidth="1"/>
    <col min="14857" max="14857" width="13.453125" customWidth="1"/>
    <col min="14858" max="14858" width="13.08984375" customWidth="1"/>
    <col min="14859" max="14859" width="14" customWidth="1"/>
    <col min="14867" max="14867" width="13.6328125" customWidth="1"/>
    <col min="14871" max="14871" width="13.54296875" customWidth="1"/>
    <col min="15098" max="15098" width="3.453125" bestFit="1" customWidth="1"/>
    <col min="15099" max="15099" width="14.90625" customWidth="1"/>
    <col min="15102" max="15102" width="13.36328125" customWidth="1"/>
    <col min="15113" max="15113" width="13.453125" customWidth="1"/>
    <col min="15114" max="15114" width="13.08984375" customWidth="1"/>
    <col min="15115" max="15115" width="14" customWidth="1"/>
    <col min="15123" max="15123" width="13.6328125" customWidth="1"/>
    <col min="15127" max="15127" width="13.54296875" customWidth="1"/>
    <col min="15354" max="15354" width="3.453125" bestFit="1" customWidth="1"/>
    <col min="15355" max="15355" width="14.90625" customWidth="1"/>
    <col min="15358" max="15358" width="13.36328125" customWidth="1"/>
    <col min="15369" max="15369" width="13.453125" customWidth="1"/>
    <col min="15370" max="15370" width="13.08984375" customWidth="1"/>
    <col min="15371" max="15371" width="14" customWidth="1"/>
    <col min="15379" max="15379" width="13.6328125" customWidth="1"/>
    <col min="15383" max="15383" width="13.54296875" customWidth="1"/>
    <col min="15610" max="15610" width="3.453125" bestFit="1" customWidth="1"/>
    <col min="15611" max="15611" width="14.90625" customWidth="1"/>
    <col min="15614" max="15614" width="13.36328125" customWidth="1"/>
    <col min="15625" max="15625" width="13.453125" customWidth="1"/>
    <col min="15626" max="15626" width="13.08984375" customWidth="1"/>
    <col min="15627" max="15627" width="14" customWidth="1"/>
    <col min="15635" max="15635" width="13.6328125" customWidth="1"/>
    <col min="15639" max="15639" width="13.54296875" customWidth="1"/>
    <col min="15866" max="15866" width="3.453125" bestFit="1" customWidth="1"/>
    <col min="15867" max="15867" width="14.90625" customWidth="1"/>
    <col min="15870" max="15870" width="13.36328125" customWidth="1"/>
    <col min="15881" max="15881" width="13.453125" customWidth="1"/>
    <col min="15882" max="15882" width="13.08984375" customWidth="1"/>
    <col min="15883" max="15883" width="14" customWidth="1"/>
    <col min="15891" max="15891" width="13.6328125" customWidth="1"/>
    <col min="15895" max="15895" width="13.54296875" customWidth="1"/>
    <col min="16122" max="16122" width="3.453125" bestFit="1" customWidth="1"/>
    <col min="16123" max="16123" width="14.90625" customWidth="1"/>
    <col min="16126" max="16126" width="13.36328125" customWidth="1"/>
    <col min="16137" max="16137" width="13.453125" customWidth="1"/>
    <col min="16138" max="16138" width="13.08984375" customWidth="1"/>
    <col min="16139" max="16139" width="14" customWidth="1"/>
    <col min="16147" max="16147" width="13.6328125" customWidth="1"/>
    <col min="16151" max="16151" width="13.54296875" customWidth="1"/>
  </cols>
  <sheetData>
    <row r="1" spans="1:31" ht="30.75" customHeight="1">
      <c r="C1" s="97" t="s">
        <v>329</v>
      </c>
      <c r="D1" s="107" t="s">
        <v>326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</row>
    <row r="3" spans="1:31" s="122" customFormat="1" ht="26">
      <c r="D3" s="124" t="s">
        <v>19</v>
      </c>
      <c r="E3" s="125"/>
      <c r="F3" s="126"/>
      <c r="G3" s="129" t="s">
        <v>136</v>
      </c>
      <c r="H3" s="130"/>
      <c r="I3" s="130"/>
      <c r="J3" s="130"/>
      <c r="K3" s="131"/>
      <c r="L3" s="129" t="s">
        <v>287</v>
      </c>
      <c r="M3" s="130"/>
      <c r="N3" s="130"/>
      <c r="O3" s="130"/>
      <c r="P3" s="131"/>
      <c r="Q3" s="129" t="s">
        <v>291</v>
      </c>
      <c r="R3" s="130"/>
      <c r="S3" s="130"/>
      <c r="T3" s="130"/>
      <c r="U3" s="131"/>
      <c r="V3" s="124" t="s">
        <v>18</v>
      </c>
      <c r="W3" s="126"/>
      <c r="X3" s="21" t="s">
        <v>295</v>
      </c>
      <c r="Y3" s="124" t="s">
        <v>17</v>
      </c>
      <c r="Z3" s="125"/>
      <c r="AA3" s="125"/>
      <c r="AB3" s="126"/>
      <c r="AC3" s="23" t="s">
        <v>16</v>
      </c>
      <c r="AD3" s="127" t="s">
        <v>15</v>
      </c>
    </row>
    <row r="4" spans="1:31" s="123" customFormat="1" ht="60" customHeight="1">
      <c r="B4" s="21" t="s">
        <v>14</v>
      </c>
      <c r="C4" s="101" t="s">
        <v>13</v>
      </c>
      <c r="D4" s="21" t="s">
        <v>12</v>
      </c>
      <c r="E4" s="21" t="s">
        <v>11</v>
      </c>
      <c r="F4" s="22" t="s">
        <v>10</v>
      </c>
      <c r="G4" s="21" t="s">
        <v>9</v>
      </c>
      <c r="H4" s="21" t="s">
        <v>8</v>
      </c>
      <c r="I4" s="21" t="s">
        <v>137</v>
      </c>
      <c r="J4" s="21" t="s">
        <v>7</v>
      </c>
      <c r="K4" s="22" t="s">
        <v>286</v>
      </c>
      <c r="L4" s="21" t="s">
        <v>9</v>
      </c>
      <c r="M4" s="21" t="s">
        <v>8</v>
      </c>
      <c r="N4" s="21" t="s">
        <v>288</v>
      </c>
      <c r="O4" s="21" t="s">
        <v>7</v>
      </c>
      <c r="P4" s="22" t="s">
        <v>289</v>
      </c>
      <c r="Q4" s="21" t="s">
        <v>9</v>
      </c>
      <c r="R4" s="21" t="s">
        <v>8</v>
      </c>
      <c r="S4" s="21" t="s">
        <v>290</v>
      </c>
      <c r="T4" s="21" t="s">
        <v>7</v>
      </c>
      <c r="U4" s="22" t="s">
        <v>292</v>
      </c>
      <c r="V4" s="21" t="s">
        <v>293</v>
      </c>
      <c r="W4" s="21" t="s">
        <v>6</v>
      </c>
      <c r="X4" s="22" t="s">
        <v>294</v>
      </c>
      <c r="Y4" s="21" t="s">
        <v>5</v>
      </c>
      <c r="Z4" s="21" t="s">
        <v>133</v>
      </c>
      <c r="AA4" s="21" t="s">
        <v>4</v>
      </c>
      <c r="AB4" s="21" t="s">
        <v>3</v>
      </c>
      <c r="AC4" s="21" t="s">
        <v>2</v>
      </c>
      <c r="AD4" s="128"/>
    </row>
    <row r="5" spans="1:31" s="9" customFormat="1" ht="16.25" customHeight="1">
      <c r="A5" s="9" t="s">
        <v>243</v>
      </c>
      <c r="B5" s="19">
        <v>1</v>
      </c>
      <c r="C5" s="14" t="s">
        <v>138</v>
      </c>
      <c r="D5" s="11">
        <v>6550</v>
      </c>
      <c r="E5" s="44">
        <v>2.8221834824279225E-3</v>
      </c>
      <c r="F5" s="44">
        <v>1.8061974287538704E-3</v>
      </c>
      <c r="G5" s="37">
        <v>26127.98</v>
      </c>
      <c r="H5" s="37">
        <v>0</v>
      </c>
      <c r="I5" s="38">
        <v>26127.98</v>
      </c>
      <c r="J5" s="17">
        <v>1.3569403578356518E-5</v>
      </c>
      <c r="K5" s="17">
        <v>4.4779031808576514E-6</v>
      </c>
      <c r="L5" s="37">
        <v>30144</v>
      </c>
      <c r="M5" s="37">
        <v>0</v>
      </c>
      <c r="N5" s="38">
        <v>30144</v>
      </c>
      <c r="O5" s="18">
        <v>1.5211794588453286E-5</v>
      </c>
      <c r="P5" s="18">
        <v>5.0198922141895845E-6</v>
      </c>
      <c r="Q5" s="37">
        <v>38395</v>
      </c>
      <c r="R5" s="37">
        <v>0</v>
      </c>
      <c r="S5" s="38">
        <v>38395</v>
      </c>
      <c r="T5" s="17">
        <v>1.6802497015374779E-5</v>
      </c>
      <c r="U5" s="17">
        <v>5.7128489852274248E-6</v>
      </c>
      <c r="V5" s="17">
        <v>1.5210644380274661E-5</v>
      </c>
      <c r="W5" s="18">
        <v>6.8447899711235967E-7</v>
      </c>
      <c r="X5" s="17">
        <v>3.3604994030749555E-7</v>
      </c>
      <c r="Y5" s="18">
        <v>52.064402972226397</v>
      </c>
      <c r="Z5" s="18">
        <v>11006.770173447123</v>
      </c>
      <c r="AA5" s="45">
        <v>4.7665005926614346E-3</v>
      </c>
      <c r="AB5" s="45">
        <v>1.1916251481653587E-4</v>
      </c>
      <c r="AC5" s="45">
        <v>2.5471698113207547E-3</v>
      </c>
      <c r="AD5" s="34">
        <v>4.4735502838285802E-3</v>
      </c>
      <c r="AE5" s="36"/>
    </row>
    <row r="6" spans="1:31" s="9" customFormat="1" ht="16.25" customHeight="1">
      <c r="A6" s="9" t="s">
        <v>139</v>
      </c>
      <c r="B6" s="19">
        <v>2</v>
      </c>
      <c r="C6" s="14" t="s">
        <v>139</v>
      </c>
      <c r="D6" s="11">
        <v>16772</v>
      </c>
      <c r="E6" s="44">
        <v>7.2265131858444444E-3</v>
      </c>
      <c r="F6" s="44">
        <v>4.6249684389404449E-3</v>
      </c>
      <c r="G6" s="37">
        <v>314978</v>
      </c>
      <c r="H6" s="37">
        <v>73437</v>
      </c>
      <c r="I6" s="38">
        <v>388415</v>
      </c>
      <c r="J6" s="17">
        <v>2.0172090957231852E-4</v>
      </c>
      <c r="K6" s="17">
        <v>6.6567900158865119E-5</v>
      </c>
      <c r="L6" s="37">
        <v>240272.72</v>
      </c>
      <c r="M6" s="37">
        <v>49272</v>
      </c>
      <c r="N6" s="38">
        <v>289544.71999999997</v>
      </c>
      <c r="O6" s="18">
        <v>1.4611514081778204E-4</v>
      </c>
      <c r="P6" s="18">
        <v>4.8217996469868075E-5</v>
      </c>
      <c r="Q6" s="37">
        <v>508330.18</v>
      </c>
      <c r="R6" s="37">
        <v>74480</v>
      </c>
      <c r="S6" s="38">
        <v>582810.17999999993</v>
      </c>
      <c r="T6" s="17">
        <v>2.5505056153092944E-4</v>
      </c>
      <c r="U6" s="17">
        <v>8.6717190920516013E-5</v>
      </c>
      <c r="V6" s="17">
        <v>2.0150308754924922E-4</v>
      </c>
      <c r="W6" s="18">
        <v>9.0676389397162139E-6</v>
      </c>
      <c r="X6" s="17">
        <v>5.1010112306185892E-6</v>
      </c>
      <c r="Y6" s="18">
        <v>55.083317191262999</v>
      </c>
      <c r="Z6" s="18">
        <v>20811.855152320713</v>
      </c>
      <c r="AA6" s="45">
        <v>9.0126093626658361E-3</v>
      </c>
      <c r="AB6" s="45">
        <v>2.2531523406664591E-4</v>
      </c>
      <c r="AC6" s="45">
        <v>2.5471698113207547E-3</v>
      </c>
      <c r="AD6" s="34">
        <v>7.4116221344981796E-3</v>
      </c>
      <c r="AE6" s="36"/>
    </row>
    <row r="7" spans="1:31" s="9" customFormat="1" ht="16.25" customHeight="1">
      <c r="A7" s="9" t="s">
        <v>140</v>
      </c>
      <c r="B7" s="19">
        <v>3</v>
      </c>
      <c r="C7" s="14" t="s">
        <v>140</v>
      </c>
      <c r="D7" s="11">
        <v>12285</v>
      </c>
      <c r="E7" s="44">
        <v>5.293209783454508E-3</v>
      </c>
      <c r="F7" s="44">
        <v>3.3876542614108851E-3</v>
      </c>
      <c r="G7" s="37">
        <v>162459.04</v>
      </c>
      <c r="H7" s="37">
        <v>349985.55</v>
      </c>
      <c r="I7" s="38">
        <v>512444.58999999997</v>
      </c>
      <c r="J7" s="17">
        <v>2.6613490416233627E-4</v>
      </c>
      <c r="K7" s="17">
        <v>8.7824518373570974E-5</v>
      </c>
      <c r="L7" s="37">
        <v>489713.17</v>
      </c>
      <c r="M7" s="37">
        <v>495200</v>
      </c>
      <c r="N7" s="38">
        <v>984913.16999999993</v>
      </c>
      <c r="O7" s="18">
        <v>4.970241782610924E-4</v>
      </c>
      <c r="P7" s="18">
        <v>1.640179788261605E-4</v>
      </c>
      <c r="Q7" s="37">
        <v>146615.5</v>
      </c>
      <c r="R7" s="37">
        <v>240450</v>
      </c>
      <c r="S7" s="38">
        <v>387065.5</v>
      </c>
      <c r="T7" s="17">
        <v>1.6938838152114979E-4</v>
      </c>
      <c r="U7" s="17">
        <v>5.7592049717190936E-5</v>
      </c>
      <c r="V7" s="17">
        <v>3.0943454691692243E-4</v>
      </c>
      <c r="W7" s="18">
        <v>1.3924554611261509E-5</v>
      </c>
      <c r="X7" s="17">
        <v>3.3877676304229961E-6</v>
      </c>
      <c r="Y7" s="18">
        <v>53.822860644154098</v>
      </c>
      <c r="Z7" s="18">
        <v>17498.64945724413</v>
      </c>
      <c r="AA7" s="45">
        <v>7.5778199866425632E-3</v>
      </c>
      <c r="AB7" s="45">
        <v>1.8944549966606409E-4</v>
      </c>
      <c r="AC7" s="45">
        <v>2.5471698113207547E-3</v>
      </c>
      <c r="AD7" s="34">
        <v>6.1415818946393887E-3</v>
      </c>
      <c r="AE7" s="36"/>
    </row>
    <row r="8" spans="1:31" s="6" customFormat="1" ht="16.25" customHeight="1">
      <c r="A8" s="9" t="s">
        <v>141</v>
      </c>
      <c r="B8" s="15">
        <v>4</v>
      </c>
      <c r="C8" s="16" t="s">
        <v>141</v>
      </c>
      <c r="D8" s="11">
        <v>6195</v>
      </c>
      <c r="E8" s="43">
        <v>2.6692254463574015E-3</v>
      </c>
      <c r="F8" s="43">
        <v>1.708304285668737E-3</v>
      </c>
      <c r="G8" s="39">
        <v>435999.71</v>
      </c>
      <c r="H8" s="39">
        <v>14930</v>
      </c>
      <c r="I8" s="40">
        <v>450929.71</v>
      </c>
      <c r="J8" s="12">
        <v>2.3418753460701007E-4</v>
      </c>
      <c r="K8" s="12">
        <v>7.7281886420313325E-5</v>
      </c>
      <c r="L8" s="39">
        <v>474829.8</v>
      </c>
      <c r="M8" s="39">
        <v>16080</v>
      </c>
      <c r="N8" s="40">
        <v>490909.8</v>
      </c>
      <c r="O8" s="13">
        <v>2.4773152332333747E-4</v>
      </c>
      <c r="P8" s="13">
        <v>8.1751402696701367E-5</v>
      </c>
      <c r="Q8" s="39">
        <v>517589</v>
      </c>
      <c r="R8" s="39">
        <v>15100</v>
      </c>
      <c r="S8" s="40">
        <v>532689</v>
      </c>
      <c r="T8" s="12">
        <v>2.3311643007222231E-4</v>
      </c>
      <c r="U8" s="12">
        <v>7.9259586224555588E-5</v>
      </c>
      <c r="V8" s="12">
        <v>2.3829287534157028E-4</v>
      </c>
      <c r="W8" s="13">
        <v>1.0723179390370662E-5</v>
      </c>
      <c r="X8" s="12">
        <v>4.6623286014444459E-6</v>
      </c>
      <c r="Y8" s="18">
        <v>55.026934819492702</v>
      </c>
      <c r="Z8" s="18">
        <v>7738.0400082961323</v>
      </c>
      <c r="AA8" s="35">
        <v>3.3509714207133477E-3</v>
      </c>
      <c r="AB8" s="35">
        <v>8.3774285517833702E-5</v>
      </c>
      <c r="AC8" s="35">
        <v>2.5471698113207547E-3</v>
      </c>
      <c r="AD8" s="33">
        <v>4.3546338904991407E-3</v>
      </c>
      <c r="AE8" s="28"/>
    </row>
    <row r="9" spans="1:31" s="6" customFormat="1" ht="16.25" customHeight="1">
      <c r="A9" s="9" t="s">
        <v>244</v>
      </c>
      <c r="B9" s="15">
        <v>5</v>
      </c>
      <c r="C9" s="16" t="s">
        <v>142</v>
      </c>
      <c r="D9" s="11">
        <v>2167</v>
      </c>
      <c r="E9" s="43">
        <v>9.3369032159103932E-4</v>
      </c>
      <c r="F9" s="43">
        <v>5.9756180581826523E-4</v>
      </c>
      <c r="G9" s="39">
        <v>0</v>
      </c>
      <c r="H9" s="39">
        <v>0</v>
      </c>
      <c r="I9" s="40">
        <v>0</v>
      </c>
      <c r="J9" s="12">
        <v>0</v>
      </c>
      <c r="K9" s="12">
        <v>0</v>
      </c>
      <c r="L9" s="39">
        <v>700</v>
      </c>
      <c r="M9" s="39">
        <v>0</v>
      </c>
      <c r="N9" s="40">
        <v>700</v>
      </c>
      <c r="O9" s="13">
        <v>3.5324629153122678E-7</v>
      </c>
      <c r="P9" s="13">
        <v>1.1657127620530484E-7</v>
      </c>
      <c r="Q9" s="39">
        <v>36150</v>
      </c>
      <c r="R9" s="39">
        <v>0</v>
      </c>
      <c r="S9" s="40">
        <v>36150</v>
      </c>
      <c r="T9" s="12">
        <v>1.5820035606349738E-5</v>
      </c>
      <c r="U9" s="12">
        <v>5.3788121061589116E-6</v>
      </c>
      <c r="V9" s="12">
        <v>5.4953833823642165E-6</v>
      </c>
      <c r="W9" s="13">
        <v>2.4729225220638974E-7</v>
      </c>
      <c r="X9" s="12">
        <v>3.1640071212699479E-7</v>
      </c>
      <c r="Y9" s="18">
        <v>54.383083000653997</v>
      </c>
      <c r="Z9" s="18">
        <v>2909.8976904320507</v>
      </c>
      <c r="AA9" s="35">
        <v>1.2601361568799492E-3</v>
      </c>
      <c r="AB9" s="35">
        <v>3.1503403921998733E-5</v>
      </c>
      <c r="AC9" s="35">
        <v>2.5471698113207547E-3</v>
      </c>
      <c r="AD9" s="33">
        <v>3.1767987140253521E-3</v>
      </c>
      <c r="AE9" s="28"/>
    </row>
    <row r="10" spans="1:31" s="6" customFormat="1" ht="16.25" customHeight="1">
      <c r="A10" s="9" t="s">
        <v>143</v>
      </c>
      <c r="B10" s="15">
        <v>6</v>
      </c>
      <c r="C10" s="14" t="s">
        <v>143</v>
      </c>
      <c r="D10" s="11">
        <v>9159</v>
      </c>
      <c r="E10" s="43">
        <v>3.9463173306194411E-3</v>
      </c>
      <c r="F10" s="43">
        <v>2.5256430915964424E-3</v>
      </c>
      <c r="G10" s="39">
        <v>250670.8</v>
      </c>
      <c r="H10" s="39">
        <v>80768</v>
      </c>
      <c r="I10" s="40">
        <v>331438.8</v>
      </c>
      <c r="J10" s="12">
        <v>1.7213067518905749E-4</v>
      </c>
      <c r="K10" s="12">
        <v>5.6803122812388973E-5</v>
      </c>
      <c r="L10" s="39">
        <v>279158.5</v>
      </c>
      <c r="M10" s="39">
        <v>72063</v>
      </c>
      <c r="N10" s="40">
        <v>351221.5</v>
      </c>
      <c r="O10" s="13">
        <v>1.7723956054433538E-4</v>
      </c>
      <c r="P10" s="13">
        <v>5.8489054979630679E-5</v>
      </c>
      <c r="Q10" s="39">
        <v>5140</v>
      </c>
      <c r="R10" s="39">
        <v>3000</v>
      </c>
      <c r="S10" s="40">
        <v>8140</v>
      </c>
      <c r="T10" s="12">
        <v>3.5622431489816563E-6</v>
      </c>
      <c r="U10" s="12">
        <v>1.2111626706537632E-6</v>
      </c>
      <c r="V10" s="12">
        <v>1.1650334046267341E-4</v>
      </c>
      <c r="W10" s="13">
        <v>5.2426503208203031E-6</v>
      </c>
      <c r="X10" s="12">
        <v>7.1244862979633126E-8</v>
      </c>
      <c r="Y10" s="18">
        <v>54.146130246399998</v>
      </c>
      <c r="Z10" s="18">
        <v>12614.90535146117</v>
      </c>
      <c r="AA10" s="35">
        <v>5.4629062737371814E-3</v>
      </c>
      <c r="AB10" s="35">
        <v>1.3657265684342953E-4</v>
      </c>
      <c r="AC10" s="35">
        <v>2.5471698113207547E-3</v>
      </c>
      <c r="AD10" s="33">
        <v>5.2146994549444265E-3</v>
      </c>
      <c r="AE10" s="28"/>
    </row>
    <row r="11" spans="1:31" s="6" customFormat="1" ht="16.25" customHeight="1">
      <c r="A11" s="9" t="s">
        <v>245</v>
      </c>
      <c r="B11" s="15">
        <v>7</v>
      </c>
      <c r="C11" s="16" t="s">
        <v>144</v>
      </c>
      <c r="D11" s="11">
        <v>7490</v>
      </c>
      <c r="E11" s="43">
        <v>3.2271991272343724E-3</v>
      </c>
      <c r="F11" s="43">
        <v>2.0654074414299985E-3</v>
      </c>
      <c r="G11" s="39">
        <v>114780</v>
      </c>
      <c r="H11" s="39">
        <v>14095</v>
      </c>
      <c r="I11" s="40">
        <v>128875</v>
      </c>
      <c r="J11" s="12">
        <v>6.6930428075981995E-5</v>
      </c>
      <c r="K11" s="12">
        <v>2.2087041265074061E-5</v>
      </c>
      <c r="L11" s="39">
        <v>118671.5</v>
      </c>
      <c r="M11" s="39">
        <v>19680</v>
      </c>
      <c r="N11" s="40">
        <v>138351.5</v>
      </c>
      <c r="O11" s="13">
        <v>6.9817363289689319E-5</v>
      </c>
      <c r="P11" s="13">
        <v>2.3039729885597475E-5</v>
      </c>
      <c r="Q11" s="39">
        <v>187407.4</v>
      </c>
      <c r="R11" s="39">
        <v>35730</v>
      </c>
      <c r="S11" s="40">
        <v>223137.4</v>
      </c>
      <c r="T11" s="12">
        <v>9.7649837153756689E-5</v>
      </c>
      <c r="U11" s="12">
        <v>3.3200944632277274E-5</v>
      </c>
      <c r="V11" s="12">
        <v>7.8327715782948806E-5</v>
      </c>
      <c r="W11" s="13">
        <v>3.5247472102326963E-6</v>
      </c>
      <c r="X11" s="12">
        <v>1.9529967430751339E-6</v>
      </c>
      <c r="Y11" s="18">
        <v>56.256665752072699</v>
      </c>
      <c r="Z11" s="18">
        <v>8014.5207040716241</v>
      </c>
      <c r="AA11" s="35">
        <v>3.4707018574814848E-3</v>
      </c>
      <c r="AB11" s="35">
        <v>8.676754643703713E-5</v>
      </c>
      <c r="AC11" s="35">
        <v>2.5471698113207547E-3</v>
      </c>
      <c r="AD11" s="33">
        <v>4.7048225431410989E-3</v>
      </c>
      <c r="AE11" s="28"/>
    </row>
    <row r="12" spans="1:31" s="6" customFormat="1" ht="16.25" customHeight="1">
      <c r="A12" s="9" t="s">
        <v>145</v>
      </c>
      <c r="B12" s="15">
        <v>8</v>
      </c>
      <c r="C12" s="14" t="s">
        <v>145</v>
      </c>
      <c r="D12" s="11">
        <v>3949</v>
      </c>
      <c r="E12" s="43">
        <v>1.7014965758943305E-3</v>
      </c>
      <c r="F12" s="43">
        <v>1.0889578085723716E-3</v>
      </c>
      <c r="G12" s="39">
        <v>153654.92000000001</v>
      </c>
      <c r="H12" s="39">
        <v>5544</v>
      </c>
      <c r="I12" s="40">
        <v>159198.92000000001</v>
      </c>
      <c r="J12" s="12">
        <v>8.2678966943425906E-5</v>
      </c>
      <c r="K12" s="12">
        <v>2.7284059091330551E-5</v>
      </c>
      <c r="L12" s="39">
        <v>379173.74</v>
      </c>
      <c r="M12" s="39">
        <v>11449</v>
      </c>
      <c r="N12" s="40">
        <v>390622.74</v>
      </c>
      <c r="O12" s="13">
        <v>1.9712290613252371E-4</v>
      </c>
      <c r="P12" s="13">
        <v>6.5050559023732831E-5</v>
      </c>
      <c r="Q12" s="39">
        <v>509048.32000000001</v>
      </c>
      <c r="R12" s="39">
        <v>13740</v>
      </c>
      <c r="S12" s="40">
        <v>522788.32</v>
      </c>
      <c r="T12" s="12">
        <v>2.2878367460535994E-4</v>
      </c>
      <c r="U12" s="12">
        <v>7.7786449365822388E-5</v>
      </c>
      <c r="V12" s="12">
        <v>1.7012106748088575E-4</v>
      </c>
      <c r="W12" s="13">
        <v>7.6554480366398595E-6</v>
      </c>
      <c r="X12" s="12">
        <v>4.5756734921071989E-6</v>
      </c>
      <c r="Y12" s="18">
        <v>52.119102222447303</v>
      </c>
      <c r="Z12" s="18">
        <v>6604.5394711096887</v>
      </c>
      <c r="AA12" s="35">
        <v>2.8601070802081654E-3</v>
      </c>
      <c r="AB12" s="35">
        <v>7.1502677005204143E-5</v>
      </c>
      <c r="AC12" s="35">
        <v>2.5471698113207547E-3</v>
      </c>
      <c r="AD12" s="33">
        <v>3.7198614184270774E-3</v>
      </c>
      <c r="AE12" s="28"/>
    </row>
    <row r="13" spans="1:31" s="6" customFormat="1" ht="16.25" customHeight="1">
      <c r="A13" s="9" t="s">
        <v>146</v>
      </c>
      <c r="B13" s="15">
        <v>9</v>
      </c>
      <c r="C13" s="16" t="s">
        <v>146</v>
      </c>
      <c r="D13" s="11">
        <v>4466</v>
      </c>
      <c r="E13" s="43">
        <v>1.924255180537878E-3</v>
      </c>
      <c r="F13" s="43">
        <v>1.231523315544242E-3</v>
      </c>
      <c r="G13" s="39">
        <v>78680</v>
      </c>
      <c r="H13" s="39">
        <v>71928</v>
      </c>
      <c r="I13" s="40">
        <v>150608</v>
      </c>
      <c r="J13" s="12">
        <v>7.8217326181707065E-5</v>
      </c>
      <c r="K13" s="12">
        <v>2.5811717639963331E-5</v>
      </c>
      <c r="L13" s="39">
        <v>67755</v>
      </c>
      <c r="M13" s="39">
        <v>55908</v>
      </c>
      <c r="N13" s="40">
        <v>123663</v>
      </c>
      <c r="O13" s="13">
        <v>6.2404994499465859E-5</v>
      </c>
      <c r="P13" s="13">
        <v>2.0593648184823734E-5</v>
      </c>
      <c r="Q13" s="39">
        <v>500</v>
      </c>
      <c r="R13" s="39">
        <v>1180</v>
      </c>
      <c r="S13" s="40">
        <v>1680</v>
      </c>
      <c r="T13" s="12">
        <v>7.3520497423700036E-7</v>
      </c>
      <c r="U13" s="12">
        <v>2.4996969124058012E-7</v>
      </c>
      <c r="V13" s="12">
        <v>4.665533551602764E-5</v>
      </c>
      <c r="W13" s="13">
        <v>2.0994900982212436E-6</v>
      </c>
      <c r="X13" s="12">
        <v>1.4704099484740007E-8</v>
      </c>
      <c r="Y13" s="18">
        <v>53.728510472629701</v>
      </c>
      <c r="Z13" s="18">
        <v>6422.6835565767215</v>
      </c>
      <c r="AA13" s="35">
        <v>2.7813540663139081E-3</v>
      </c>
      <c r="AB13" s="35">
        <v>6.9533851657847706E-5</v>
      </c>
      <c r="AC13" s="35">
        <v>2.5471698113207547E-3</v>
      </c>
      <c r="AD13" s="33">
        <v>3.8503411727205503E-3</v>
      </c>
      <c r="AE13" s="28"/>
    </row>
    <row r="14" spans="1:31" s="6" customFormat="1" ht="16.25" customHeight="1">
      <c r="A14" s="9" t="s">
        <v>147</v>
      </c>
      <c r="B14" s="15">
        <v>10</v>
      </c>
      <c r="C14" s="14" t="s">
        <v>147</v>
      </c>
      <c r="D14" s="11">
        <v>2755</v>
      </c>
      <c r="E14" s="43">
        <v>1.1870405334486909E-3</v>
      </c>
      <c r="F14" s="43">
        <v>7.5970594140716224E-4</v>
      </c>
      <c r="G14" s="39">
        <v>53028.49</v>
      </c>
      <c r="H14" s="39">
        <v>1500</v>
      </c>
      <c r="I14" s="40">
        <v>54528.49</v>
      </c>
      <c r="J14" s="12">
        <v>2.8319031449364916E-5</v>
      </c>
      <c r="K14" s="12">
        <v>9.3452803782904221E-6</v>
      </c>
      <c r="L14" s="39">
        <v>72634.58</v>
      </c>
      <c r="M14" s="39">
        <v>900</v>
      </c>
      <c r="N14" s="40">
        <v>73534.58</v>
      </c>
      <c r="O14" s="13">
        <v>3.7108310977580456E-5</v>
      </c>
      <c r="P14" s="13">
        <v>1.2245742622601551E-5</v>
      </c>
      <c r="Q14" s="39">
        <v>60867.9</v>
      </c>
      <c r="R14" s="39">
        <v>3000</v>
      </c>
      <c r="S14" s="40">
        <v>63867.9</v>
      </c>
      <c r="T14" s="12">
        <v>2.7949998675042449E-5</v>
      </c>
      <c r="U14" s="12">
        <v>9.502999549514433E-6</v>
      </c>
      <c r="V14" s="12">
        <v>3.1094022550406405E-5</v>
      </c>
      <c r="W14" s="13">
        <v>1.3992310147682883E-6</v>
      </c>
      <c r="X14" s="12">
        <v>5.5899997350084896E-7</v>
      </c>
      <c r="Y14" s="18">
        <v>49.061852249180603</v>
      </c>
      <c r="Z14" s="18">
        <v>5833.9723309906803</v>
      </c>
      <c r="AA14" s="35">
        <v>2.5264116661871425E-3</v>
      </c>
      <c r="AB14" s="35">
        <v>6.3160291654678569E-5</v>
      </c>
      <c r="AC14" s="35">
        <v>2.5471698113207547E-3</v>
      </c>
      <c r="AD14" s="33">
        <v>3.3719942753708647E-3</v>
      </c>
      <c r="AE14" s="28"/>
    </row>
    <row r="15" spans="1:31" s="6" customFormat="1" ht="16.25" customHeight="1">
      <c r="A15" s="9" t="s">
        <v>246</v>
      </c>
      <c r="B15" s="15">
        <v>11</v>
      </c>
      <c r="C15" s="14" t="s">
        <v>148</v>
      </c>
      <c r="D15" s="11">
        <v>8389</v>
      </c>
      <c r="E15" s="43">
        <v>3.6145491960439449E-3</v>
      </c>
      <c r="F15" s="43">
        <v>2.3133114854681247E-3</v>
      </c>
      <c r="G15" s="39">
        <v>0</v>
      </c>
      <c r="H15" s="39">
        <v>0</v>
      </c>
      <c r="I15" s="40">
        <v>0</v>
      </c>
      <c r="J15" s="12">
        <v>0</v>
      </c>
      <c r="K15" s="12">
        <v>0</v>
      </c>
      <c r="L15" s="39">
        <v>92225.5</v>
      </c>
      <c r="M15" s="39">
        <v>44650</v>
      </c>
      <c r="N15" s="40">
        <v>136875.5</v>
      </c>
      <c r="O15" s="13">
        <v>6.9072518252117767E-5</v>
      </c>
      <c r="P15" s="13">
        <v>2.2793931023198864E-5</v>
      </c>
      <c r="Q15" s="39">
        <v>990713.93</v>
      </c>
      <c r="R15" s="39">
        <v>202090</v>
      </c>
      <c r="S15" s="40">
        <v>1192803.9300000002</v>
      </c>
      <c r="T15" s="12">
        <v>5.2199725156276363E-4</v>
      </c>
      <c r="U15" s="12">
        <v>1.7747906553133966E-4</v>
      </c>
      <c r="V15" s="12">
        <v>2.0027299655453853E-4</v>
      </c>
      <c r="W15" s="13">
        <v>9.0122848449542332E-6</v>
      </c>
      <c r="X15" s="12">
        <v>1.0439945031255273E-5</v>
      </c>
      <c r="Y15" s="18">
        <v>55.201169409642802</v>
      </c>
      <c r="Z15" s="18">
        <v>10265.70095815694</v>
      </c>
      <c r="AA15" s="35">
        <v>4.4455793052882156E-3</v>
      </c>
      <c r="AB15" s="35">
        <v>1.1113948263220539E-4</v>
      </c>
      <c r="AC15" s="35">
        <v>2.5471698113207547E-3</v>
      </c>
      <c r="AD15" s="33">
        <v>4.9910730092972942E-3</v>
      </c>
      <c r="AE15" s="28"/>
    </row>
    <row r="16" spans="1:31" s="6" customFormat="1" ht="16.25" customHeight="1">
      <c r="A16" s="9" t="s">
        <v>149</v>
      </c>
      <c r="B16" s="15">
        <v>12</v>
      </c>
      <c r="C16" s="14" t="s">
        <v>149</v>
      </c>
      <c r="D16" s="11">
        <v>3736</v>
      </c>
      <c r="E16" s="43">
        <v>1.609721754252018E-3</v>
      </c>
      <c r="F16" s="43">
        <v>1.0302219227212915E-3</v>
      </c>
      <c r="G16" s="39">
        <v>485117.5</v>
      </c>
      <c r="H16" s="39">
        <v>210582.5</v>
      </c>
      <c r="I16" s="40">
        <v>695700</v>
      </c>
      <c r="J16" s="12">
        <v>3.6130745926254651E-4</v>
      </c>
      <c r="K16" s="12">
        <v>1.1923146155664036E-4</v>
      </c>
      <c r="L16" s="39">
        <v>212814.78</v>
      </c>
      <c r="M16" s="39">
        <v>237576</v>
      </c>
      <c r="N16" s="40">
        <v>450390.78</v>
      </c>
      <c r="O16" s="13">
        <v>2.272841039640809E-4</v>
      </c>
      <c r="P16" s="13">
        <v>7.5003754308146706E-5</v>
      </c>
      <c r="Q16" s="39">
        <v>411336</v>
      </c>
      <c r="R16" s="39">
        <v>653648</v>
      </c>
      <c r="S16" s="40">
        <v>1064984</v>
      </c>
      <c r="T16" s="12">
        <v>4.660604370731057E-4</v>
      </c>
      <c r="U16" s="12">
        <v>1.5846054860485596E-4</v>
      </c>
      <c r="V16" s="12">
        <v>3.5269576446964301E-4</v>
      </c>
      <c r="W16" s="13">
        <v>1.5871309401133936E-5</v>
      </c>
      <c r="X16" s="12">
        <v>9.321208741462115E-6</v>
      </c>
      <c r="Y16" s="18">
        <v>53.734002402342497</v>
      </c>
      <c r="Z16" s="18">
        <v>5369.862078817926</v>
      </c>
      <c r="AA16" s="35">
        <v>2.3254279300700411E-3</v>
      </c>
      <c r="AB16" s="35">
        <v>5.8135698251751027E-5</v>
      </c>
      <c r="AC16" s="35">
        <v>2.5471698113207547E-3</v>
      </c>
      <c r="AD16" s="33">
        <v>3.6607199504363934E-3</v>
      </c>
      <c r="AE16" s="28"/>
    </row>
    <row r="17" spans="1:31" s="6" customFormat="1" ht="16.25" customHeight="1">
      <c r="A17" s="9" t="s">
        <v>150</v>
      </c>
      <c r="B17" s="15">
        <v>13</v>
      </c>
      <c r="C17" s="16" t="s">
        <v>150</v>
      </c>
      <c r="D17" s="11">
        <v>16671</v>
      </c>
      <c r="E17" s="43">
        <v>7.1829955474131133E-3</v>
      </c>
      <c r="F17" s="43">
        <v>4.5971171503443927E-3</v>
      </c>
      <c r="G17" s="39">
        <v>16033234.08</v>
      </c>
      <c r="H17" s="39">
        <v>1055204.24</v>
      </c>
      <c r="I17" s="40">
        <v>17088438.32</v>
      </c>
      <c r="J17" s="12">
        <v>8.874773943027079E-3</v>
      </c>
      <c r="K17" s="12">
        <v>2.9286754011989364E-3</v>
      </c>
      <c r="L17" s="39">
        <v>15465993.5</v>
      </c>
      <c r="M17" s="39">
        <v>1273902.3599999999</v>
      </c>
      <c r="N17" s="40">
        <v>16739895.859999999</v>
      </c>
      <c r="O17" s="13">
        <v>8.4475801902341944E-3</v>
      </c>
      <c r="P17" s="13">
        <v>2.7877014627772844E-3</v>
      </c>
      <c r="Q17" s="39">
        <v>24609333.190000001</v>
      </c>
      <c r="R17" s="39">
        <v>3119522.9</v>
      </c>
      <c r="S17" s="40">
        <v>27728856.09</v>
      </c>
      <c r="T17" s="12">
        <v>1.2134757694803535E-2</v>
      </c>
      <c r="U17" s="12">
        <v>4.125817616233202E-3</v>
      </c>
      <c r="V17" s="12">
        <v>9.8421944802094229E-3</v>
      </c>
      <c r="W17" s="13">
        <v>4.42898751609424E-4</v>
      </c>
      <c r="X17" s="12">
        <v>2.4269515389607071E-4</v>
      </c>
      <c r="Y17" s="18">
        <v>58.883084195099201</v>
      </c>
      <c r="Z17" s="18">
        <v>11463.362052637745</v>
      </c>
      <c r="AA17" s="35">
        <v>4.9642284845380861E-3</v>
      </c>
      <c r="AB17" s="35">
        <v>1.2410571211345217E-4</v>
      </c>
      <c r="AC17" s="35">
        <v>2.5471698113207547E-3</v>
      </c>
      <c r="AD17" s="33">
        <v>7.9539865792840926E-3</v>
      </c>
      <c r="AE17" s="28"/>
    </row>
    <row r="18" spans="1:31" s="6" customFormat="1" ht="16.25" customHeight="1">
      <c r="A18" s="9" t="s">
        <v>151</v>
      </c>
      <c r="B18" s="15">
        <v>14</v>
      </c>
      <c r="C18" s="14" t="s">
        <v>151</v>
      </c>
      <c r="D18" s="11">
        <v>1714</v>
      </c>
      <c r="E18" s="43">
        <v>7.3850725021090973E-4</v>
      </c>
      <c r="F18" s="43">
        <v>4.7264464013498222E-4</v>
      </c>
      <c r="G18" s="39">
        <v>14839.5</v>
      </c>
      <c r="H18" s="39">
        <v>6850</v>
      </c>
      <c r="I18" s="40">
        <v>21689.5</v>
      </c>
      <c r="J18" s="12">
        <v>1.1264306651825502E-5</v>
      </c>
      <c r="K18" s="12">
        <v>3.7172211951024157E-6</v>
      </c>
      <c r="L18" s="39">
        <v>45270</v>
      </c>
      <c r="M18" s="39">
        <v>2610</v>
      </c>
      <c r="N18" s="40">
        <v>47880</v>
      </c>
      <c r="O18" s="13">
        <v>2.4162046340735912E-5</v>
      </c>
      <c r="P18" s="13">
        <v>7.9734752924428523E-6</v>
      </c>
      <c r="Q18" s="39">
        <v>34532.5</v>
      </c>
      <c r="R18" s="39">
        <v>7410</v>
      </c>
      <c r="S18" s="40">
        <v>41942.5</v>
      </c>
      <c r="T18" s="12">
        <v>1.8354961090437731E-5</v>
      </c>
      <c r="U18" s="12">
        <v>6.2406867707488291E-6</v>
      </c>
      <c r="V18" s="12">
        <v>1.7931383258294097E-5</v>
      </c>
      <c r="W18" s="13">
        <v>8.0691224662323436E-7</v>
      </c>
      <c r="X18" s="12">
        <v>3.6709922180875461E-7</v>
      </c>
      <c r="Y18" s="18">
        <v>52.603119206433099</v>
      </c>
      <c r="Z18" s="18">
        <v>2745.8037358332836</v>
      </c>
      <c r="AA18" s="35">
        <v>1.1890749900233849E-3</v>
      </c>
      <c r="AB18" s="35">
        <v>2.9726874750584623E-5</v>
      </c>
      <c r="AC18" s="35">
        <v>2.5471698113207547E-3</v>
      </c>
      <c r="AD18" s="33">
        <v>3.0507153376747535E-3</v>
      </c>
      <c r="AE18" s="28"/>
    </row>
    <row r="19" spans="1:31" s="6" customFormat="1" ht="16.25" customHeight="1">
      <c r="A19" s="9" t="s">
        <v>247</v>
      </c>
      <c r="B19" s="15">
        <v>15</v>
      </c>
      <c r="C19" s="16" t="s">
        <v>152</v>
      </c>
      <c r="D19" s="11">
        <v>5560</v>
      </c>
      <c r="E19" s="43">
        <v>2.3956244522594272E-3</v>
      </c>
      <c r="F19" s="43">
        <v>1.5331996494460335E-3</v>
      </c>
      <c r="G19" s="39">
        <v>0</v>
      </c>
      <c r="H19" s="39">
        <v>0</v>
      </c>
      <c r="I19" s="40">
        <v>0</v>
      </c>
      <c r="J19" s="12">
        <v>0</v>
      </c>
      <c r="K19" s="12">
        <v>0</v>
      </c>
      <c r="L19" s="39">
        <v>3000</v>
      </c>
      <c r="M19" s="39">
        <v>360</v>
      </c>
      <c r="N19" s="40">
        <v>3360</v>
      </c>
      <c r="O19" s="13">
        <v>1.6955821993498886E-6</v>
      </c>
      <c r="P19" s="13">
        <v>5.5954212578546331E-7</v>
      </c>
      <c r="Q19" s="39">
        <v>3353</v>
      </c>
      <c r="R19" s="39">
        <v>720</v>
      </c>
      <c r="S19" s="40">
        <v>4073</v>
      </c>
      <c r="T19" s="12">
        <v>1.7824344405162514E-6</v>
      </c>
      <c r="U19" s="12">
        <v>6.0602770977552551E-7</v>
      </c>
      <c r="V19" s="12">
        <v>1.1655698355609889E-6</v>
      </c>
      <c r="W19" s="13">
        <v>5.2450642600244501E-8</v>
      </c>
      <c r="X19" s="12">
        <v>3.5648688810325031E-8</v>
      </c>
      <c r="Y19" s="18">
        <v>51.711242823354397</v>
      </c>
      <c r="Z19" s="18">
        <v>9629.0473297529661</v>
      </c>
      <c r="AA19" s="35">
        <v>4.1698753658684275E-3</v>
      </c>
      <c r="AB19" s="35">
        <v>1.042468841467107E-4</v>
      </c>
      <c r="AC19" s="35">
        <v>2.5471698113207547E-3</v>
      </c>
      <c r="AD19" s="33">
        <v>4.1847044442449091E-3</v>
      </c>
      <c r="AE19" s="28"/>
    </row>
    <row r="20" spans="1:31" s="6" customFormat="1" ht="16.25" customHeight="1">
      <c r="A20" s="9" t="s">
        <v>248</v>
      </c>
      <c r="B20" s="15">
        <v>16</v>
      </c>
      <c r="C20" s="14" t="s">
        <v>153</v>
      </c>
      <c r="D20" s="11">
        <v>3104</v>
      </c>
      <c r="E20" s="43">
        <v>1.3374133632757666E-3</v>
      </c>
      <c r="F20" s="43">
        <v>8.559445524964907E-4</v>
      </c>
      <c r="G20" s="39">
        <v>0</v>
      </c>
      <c r="H20" s="39">
        <v>0</v>
      </c>
      <c r="I20" s="40">
        <v>0</v>
      </c>
      <c r="J20" s="12">
        <v>0</v>
      </c>
      <c r="K20" s="12">
        <v>0</v>
      </c>
      <c r="L20" s="39">
        <v>3104</v>
      </c>
      <c r="M20" s="39">
        <v>5710</v>
      </c>
      <c r="N20" s="40">
        <v>8814</v>
      </c>
      <c r="O20" s="13">
        <v>4.4478754479374755E-6</v>
      </c>
      <c r="P20" s="13">
        <v>1.467798897819367E-6</v>
      </c>
      <c r="Q20" s="39">
        <v>0</v>
      </c>
      <c r="R20" s="39">
        <v>0</v>
      </c>
      <c r="S20" s="40">
        <v>0</v>
      </c>
      <c r="T20" s="12">
        <v>0</v>
      </c>
      <c r="U20" s="12">
        <v>0</v>
      </c>
      <c r="V20" s="12">
        <v>1.467798897819367E-6</v>
      </c>
      <c r="W20" s="13">
        <v>6.6050950401871517E-8</v>
      </c>
      <c r="X20" s="12">
        <v>0</v>
      </c>
      <c r="Y20" s="18">
        <v>52.303856046019497</v>
      </c>
      <c r="Z20" s="18">
        <v>5107.8137693074341</v>
      </c>
      <c r="AA20" s="35">
        <v>2.211947462784468E-3</v>
      </c>
      <c r="AB20" s="35">
        <v>5.5298686569611701E-5</v>
      </c>
      <c r="AC20" s="35">
        <v>2.5471698113207547E-3</v>
      </c>
      <c r="AD20" s="33">
        <v>3.4584791013372589E-3</v>
      </c>
      <c r="AE20" s="28"/>
    </row>
    <row r="21" spans="1:31" s="6" customFormat="1" ht="16.25" customHeight="1">
      <c r="A21" s="9" t="s">
        <v>154</v>
      </c>
      <c r="B21" s="15">
        <v>17</v>
      </c>
      <c r="C21" s="14" t="s">
        <v>154</v>
      </c>
      <c r="D21" s="11">
        <v>4686</v>
      </c>
      <c r="E21" s="43">
        <v>2.0190460761308768E-3</v>
      </c>
      <c r="F21" s="43">
        <v>1.2921894887237611E-3</v>
      </c>
      <c r="G21" s="39">
        <v>0</v>
      </c>
      <c r="H21" s="39">
        <v>0</v>
      </c>
      <c r="I21" s="40">
        <v>0</v>
      </c>
      <c r="J21" s="12">
        <v>0</v>
      </c>
      <c r="K21" s="12">
        <v>0</v>
      </c>
      <c r="L21" s="39">
        <v>0</v>
      </c>
      <c r="M21" s="39">
        <v>0</v>
      </c>
      <c r="N21" s="40">
        <v>0</v>
      </c>
      <c r="O21" s="13">
        <v>0</v>
      </c>
      <c r="P21" s="13">
        <v>0</v>
      </c>
      <c r="Q21" s="39">
        <v>0</v>
      </c>
      <c r="R21" s="39">
        <v>0</v>
      </c>
      <c r="S21" s="40">
        <v>0</v>
      </c>
      <c r="T21" s="12">
        <v>0</v>
      </c>
      <c r="U21" s="12">
        <v>0</v>
      </c>
      <c r="V21" s="12">
        <v>0</v>
      </c>
      <c r="W21" s="13">
        <v>0</v>
      </c>
      <c r="X21" s="12">
        <v>0</v>
      </c>
      <c r="Y21" s="18">
        <v>49.888448401560701</v>
      </c>
      <c r="Z21" s="18">
        <v>9359.0756030657139</v>
      </c>
      <c r="AA21" s="35">
        <v>4.052963649263228E-3</v>
      </c>
      <c r="AB21" s="35">
        <v>1.013240912315807E-4</v>
      </c>
      <c r="AC21" s="35">
        <v>2.5471698113207547E-3</v>
      </c>
      <c r="AD21" s="33">
        <v>3.940683391276097E-3</v>
      </c>
      <c r="AE21" s="28"/>
    </row>
    <row r="22" spans="1:31" s="6" customFormat="1" ht="16.25" customHeight="1">
      <c r="A22" s="9" t="s">
        <v>1</v>
      </c>
      <c r="B22" s="15">
        <v>18</v>
      </c>
      <c r="C22" s="14" t="s">
        <v>1</v>
      </c>
      <c r="D22" s="11">
        <v>3385</v>
      </c>
      <c r="E22" s="43">
        <v>1.4584871890104606E-3</v>
      </c>
      <c r="F22" s="43">
        <v>9.3343180096669474E-4</v>
      </c>
      <c r="G22" s="39">
        <v>580</v>
      </c>
      <c r="H22" s="39">
        <v>120</v>
      </c>
      <c r="I22" s="40">
        <v>700</v>
      </c>
      <c r="J22" s="12">
        <v>3.6354063746411176E-7</v>
      </c>
      <c r="K22" s="12">
        <v>1.1996841036315689E-7</v>
      </c>
      <c r="L22" s="39">
        <v>0</v>
      </c>
      <c r="M22" s="39">
        <v>0</v>
      </c>
      <c r="N22" s="40">
        <v>0</v>
      </c>
      <c r="O22" s="13">
        <v>0</v>
      </c>
      <c r="P22" s="13">
        <v>0</v>
      </c>
      <c r="Q22" s="39">
        <v>0</v>
      </c>
      <c r="R22" s="39">
        <v>0</v>
      </c>
      <c r="S22" s="40">
        <v>0</v>
      </c>
      <c r="T22" s="12">
        <v>0</v>
      </c>
      <c r="U22" s="12">
        <v>0</v>
      </c>
      <c r="V22" s="12">
        <v>1.1996841036315689E-7</v>
      </c>
      <c r="W22" s="13">
        <v>5.3985784663420595E-9</v>
      </c>
      <c r="X22" s="12">
        <v>0</v>
      </c>
      <c r="Y22" s="18">
        <v>52.576072279621599</v>
      </c>
      <c r="Z22" s="18">
        <v>5436.0523205548143</v>
      </c>
      <c r="AA22" s="35">
        <v>2.3540917271236386E-3</v>
      </c>
      <c r="AB22" s="35">
        <v>5.8852293178090967E-5</v>
      </c>
      <c r="AC22" s="35">
        <v>2.5471698113207547E-3</v>
      </c>
      <c r="AD22" s="33">
        <v>3.539459304044007E-3</v>
      </c>
      <c r="AE22" s="28"/>
    </row>
    <row r="23" spans="1:31" s="6" customFormat="1" ht="16.25" customHeight="1">
      <c r="A23" s="9" t="s">
        <v>155</v>
      </c>
      <c r="B23" s="15">
        <v>19</v>
      </c>
      <c r="C23" s="14" t="s">
        <v>155</v>
      </c>
      <c r="D23" s="11">
        <v>38934</v>
      </c>
      <c r="E23" s="43">
        <v>1.6775403313717362E-2</v>
      </c>
      <c r="F23" s="43">
        <v>1.0736258120779113E-2</v>
      </c>
      <c r="G23" s="39">
        <v>33324</v>
      </c>
      <c r="H23" s="39">
        <v>59680</v>
      </c>
      <c r="I23" s="40">
        <v>93004</v>
      </c>
      <c r="J23" s="12">
        <v>4.8301047781017496E-5</v>
      </c>
      <c r="K23" s="12">
        <v>1.5939345767735774E-5</v>
      </c>
      <c r="L23" s="39">
        <v>40498</v>
      </c>
      <c r="M23" s="39">
        <v>23160</v>
      </c>
      <c r="N23" s="40">
        <v>63658</v>
      </c>
      <c r="O23" s="13">
        <v>3.2124217751849768E-5</v>
      </c>
      <c r="P23" s="13">
        <v>1.0600991858110423E-5</v>
      </c>
      <c r="Q23" s="39">
        <v>133570</v>
      </c>
      <c r="R23" s="39">
        <v>80760</v>
      </c>
      <c r="S23" s="40">
        <v>214330</v>
      </c>
      <c r="T23" s="12">
        <v>9.3795525076319209E-5</v>
      </c>
      <c r="U23" s="12">
        <v>3.1890478525948536E-5</v>
      </c>
      <c r="V23" s="12">
        <v>5.8430816151794735E-5</v>
      </c>
      <c r="W23" s="13">
        <v>2.6293867268307628E-6</v>
      </c>
      <c r="X23" s="12">
        <v>1.8759105015263842E-6</v>
      </c>
      <c r="Y23" s="18">
        <v>48.7793371874385</v>
      </c>
      <c r="Z23" s="18">
        <v>84047.935633485569</v>
      </c>
      <c r="AA23" s="35">
        <v>3.6397101846954785E-2</v>
      </c>
      <c r="AB23" s="35">
        <v>9.0992754617386963E-4</v>
      </c>
      <c r="AC23" s="35">
        <v>2.5471698113207547E-3</v>
      </c>
      <c r="AD23" s="33">
        <v>1.4197860775502093E-2</v>
      </c>
      <c r="AE23" s="28"/>
    </row>
    <row r="24" spans="1:31" s="6" customFormat="1" ht="16.25" customHeight="1">
      <c r="A24" s="9" t="s">
        <v>156</v>
      </c>
      <c r="B24" s="15">
        <v>20</v>
      </c>
      <c r="C24" s="16" t="s">
        <v>156</v>
      </c>
      <c r="D24" s="11">
        <v>4497</v>
      </c>
      <c r="E24" s="43">
        <v>1.937612079462346E-3</v>
      </c>
      <c r="F24" s="43">
        <v>1.2400717308559015E-3</v>
      </c>
      <c r="G24" s="39">
        <v>442641.14</v>
      </c>
      <c r="H24" s="39">
        <v>198803</v>
      </c>
      <c r="I24" s="40">
        <v>641444.14</v>
      </c>
      <c r="J24" s="12">
        <v>3.3313001650459847E-4</v>
      </c>
      <c r="K24" s="12">
        <v>1.099329054465175E-4</v>
      </c>
      <c r="L24" s="39">
        <v>232240.85</v>
      </c>
      <c r="M24" s="39">
        <v>244330</v>
      </c>
      <c r="N24" s="40">
        <v>476570.85</v>
      </c>
      <c r="O24" s="13">
        <v>2.4049555059197793E-4</v>
      </c>
      <c r="P24" s="13">
        <v>7.9363531695352723E-5</v>
      </c>
      <c r="Q24" s="39">
        <v>767949.26</v>
      </c>
      <c r="R24" s="39">
        <v>86601.2</v>
      </c>
      <c r="S24" s="40">
        <v>854550.46</v>
      </c>
      <c r="T24" s="12">
        <v>3.7397008864792662E-4</v>
      </c>
      <c r="U24" s="12">
        <v>1.2714983014029506E-4</v>
      </c>
      <c r="V24" s="12">
        <v>3.1644626728216527E-4</v>
      </c>
      <c r="W24" s="13">
        <v>1.4240082027697437E-5</v>
      </c>
      <c r="X24" s="12">
        <v>7.4794017729585321E-6</v>
      </c>
      <c r="Y24" s="18">
        <v>55.688963939236402</v>
      </c>
      <c r="Z24" s="18">
        <v>5183.6327664609616</v>
      </c>
      <c r="AA24" s="35">
        <v>2.2447810087904627E-3</v>
      </c>
      <c r="AB24" s="35">
        <v>5.6119525219761572E-5</v>
      </c>
      <c r="AC24" s="35">
        <v>2.5471698113207547E-3</v>
      </c>
      <c r="AD24" s="33">
        <v>3.865080551197074E-3</v>
      </c>
      <c r="AE24" s="28"/>
    </row>
    <row r="25" spans="1:31" s="6" customFormat="1" ht="16.25" customHeight="1">
      <c r="A25" s="9" t="s">
        <v>249</v>
      </c>
      <c r="B25" s="15">
        <v>21</v>
      </c>
      <c r="C25" s="14" t="s">
        <v>157</v>
      </c>
      <c r="D25" s="11">
        <v>9406</v>
      </c>
      <c r="E25" s="43">
        <v>4.052741654307945E-3</v>
      </c>
      <c r="F25" s="43">
        <v>2.5937546587570847E-3</v>
      </c>
      <c r="G25" s="39">
        <v>79070</v>
      </c>
      <c r="H25" s="39">
        <v>44810</v>
      </c>
      <c r="I25" s="40">
        <v>123880</v>
      </c>
      <c r="J25" s="12">
        <v>6.4336305955791655E-5</v>
      </c>
      <c r="K25" s="12">
        <v>2.1230980965411249E-5</v>
      </c>
      <c r="L25" s="39">
        <v>58460</v>
      </c>
      <c r="M25" s="39">
        <v>34930</v>
      </c>
      <c r="N25" s="40">
        <v>93390</v>
      </c>
      <c r="O25" s="13">
        <v>4.7128101665858959E-5</v>
      </c>
      <c r="P25" s="13">
        <v>1.5552273549733456E-5</v>
      </c>
      <c r="Q25" s="39">
        <v>40510</v>
      </c>
      <c r="R25" s="39">
        <v>73395</v>
      </c>
      <c r="S25" s="40">
        <v>113905</v>
      </c>
      <c r="T25" s="12">
        <v>4.9847334875277098E-5</v>
      </c>
      <c r="U25" s="12">
        <v>1.6948093857594214E-5</v>
      </c>
      <c r="V25" s="12">
        <v>5.3731348372738918E-5</v>
      </c>
      <c r="W25" s="13">
        <v>2.4179106767732512E-6</v>
      </c>
      <c r="X25" s="12">
        <v>9.969466975055419E-7</v>
      </c>
      <c r="Y25" s="18">
        <v>50.171329232292102</v>
      </c>
      <c r="Z25" s="18">
        <v>18398.648286298398</v>
      </c>
      <c r="AA25" s="35">
        <v>7.9675660142675096E-3</v>
      </c>
      <c r="AB25" s="35">
        <v>1.9918915035668775E-4</v>
      </c>
      <c r="AC25" s="35">
        <v>2.5471698113207547E-3</v>
      </c>
      <c r="AD25" s="33">
        <v>5.3435284778088066E-3</v>
      </c>
      <c r="AE25" s="28"/>
    </row>
    <row r="26" spans="1:31" s="6" customFormat="1" ht="16.25" customHeight="1">
      <c r="A26" s="9" t="s">
        <v>158</v>
      </c>
      <c r="B26" s="15">
        <v>22</v>
      </c>
      <c r="C26" s="14" t="s">
        <v>158</v>
      </c>
      <c r="D26" s="11">
        <v>4363</v>
      </c>
      <c r="E26" s="43">
        <v>1.879875806692065E-3</v>
      </c>
      <c r="F26" s="43">
        <v>1.2031205162829216E-3</v>
      </c>
      <c r="G26" s="39">
        <v>0</v>
      </c>
      <c r="H26" s="39">
        <v>0</v>
      </c>
      <c r="I26" s="40">
        <v>0</v>
      </c>
      <c r="J26" s="12">
        <v>0</v>
      </c>
      <c r="K26" s="12">
        <v>0</v>
      </c>
      <c r="L26" s="39">
        <v>0</v>
      </c>
      <c r="M26" s="39">
        <v>0</v>
      </c>
      <c r="N26" s="40">
        <v>0</v>
      </c>
      <c r="O26" s="13">
        <v>0</v>
      </c>
      <c r="P26" s="13">
        <v>0</v>
      </c>
      <c r="Q26" s="39">
        <v>0</v>
      </c>
      <c r="R26" s="39">
        <v>0</v>
      </c>
      <c r="S26" s="40">
        <v>0</v>
      </c>
      <c r="T26" s="12">
        <v>0</v>
      </c>
      <c r="U26" s="12">
        <v>0</v>
      </c>
      <c r="V26" s="12">
        <v>0</v>
      </c>
      <c r="W26" s="13">
        <v>0</v>
      </c>
      <c r="X26" s="12">
        <v>0</v>
      </c>
      <c r="Y26" s="18">
        <v>49.088945837836199</v>
      </c>
      <c r="Z26" s="18">
        <v>9221.8527074662015</v>
      </c>
      <c r="AA26" s="35">
        <v>3.9935390403275667E-3</v>
      </c>
      <c r="AB26" s="35">
        <v>9.983847600818918E-5</v>
      </c>
      <c r="AC26" s="35">
        <v>2.5471698113207547E-3</v>
      </c>
      <c r="AD26" s="33">
        <v>3.8501288036118654E-3</v>
      </c>
      <c r="AE26" s="28"/>
    </row>
    <row r="27" spans="1:31" s="6" customFormat="1" ht="16.25" customHeight="1">
      <c r="A27" s="9" t="s">
        <v>250</v>
      </c>
      <c r="B27" s="15">
        <v>23</v>
      </c>
      <c r="C27" s="14" t="s">
        <v>159</v>
      </c>
      <c r="D27" s="11">
        <v>4863</v>
      </c>
      <c r="E27" s="43">
        <v>2.095309660312517E-3</v>
      </c>
      <c r="F27" s="43">
        <v>1.3409981826000108E-3</v>
      </c>
      <c r="G27" s="39">
        <v>224396.58</v>
      </c>
      <c r="H27" s="39">
        <v>22450</v>
      </c>
      <c r="I27" s="40">
        <v>246846.58</v>
      </c>
      <c r="J27" s="12">
        <v>1.2819823292719407E-4</v>
      </c>
      <c r="K27" s="12">
        <v>4.2305416865974048E-5</v>
      </c>
      <c r="L27" s="39">
        <v>212053.78</v>
      </c>
      <c r="M27" s="39">
        <v>22755</v>
      </c>
      <c r="N27" s="40">
        <v>234808.78</v>
      </c>
      <c r="O27" s="13">
        <v>1.18493329648531E-4</v>
      </c>
      <c r="P27" s="13">
        <v>3.910279878401523E-5</v>
      </c>
      <c r="Q27" s="39">
        <v>275941</v>
      </c>
      <c r="R27" s="39">
        <v>37485</v>
      </c>
      <c r="S27" s="40">
        <v>313426</v>
      </c>
      <c r="T27" s="12">
        <v>1.3716211562809884E-4</v>
      </c>
      <c r="U27" s="12">
        <v>4.6635119313553608E-5</v>
      </c>
      <c r="V27" s="12">
        <v>1.280433349635429E-4</v>
      </c>
      <c r="W27" s="13">
        <v>5.7619500733594305E-6</v>
      </c>
      <c r="X27" s="12">
        <v>2.7432423125619767E-6</v>
      </c>
      <c r="Y27" s="18">
        <v>54.827067853042699</v>
      </c>
      <c r="Z27" s="18">
        <v>6215.7840908631242</v>
      </c>
      <c r="AA27" s="35">
        <v>2.6917558998759204E-3</v>
      </c>
      <c r="AB27" s="35">
        <v>6.7293897496898016E-5</v>
      </c>
      <c r="AC27" s="35">
        <v>2.5471698113207547E-3</v>
      </c>
      <c r="AD27" s="33">
        <v>3.9639670838035844E-3</v>
      </c>
      <c r="AE27" s="28"/>
    </row>
    <row r="28" spans="1:31" s="6" customFormat="1" ht="16.25" customHeight="1">
      <c r="A28" s="9" t="s">
        <v>160</v>
      </c>
      <c r="B28" s="15">
        <v>24</v>
      </c>
      <c r="C28" s="14" t="s">
        <v>160</v>
      </c>
      <c r="D28" s="11">
        <v>3244</v>
      </c>
      <c r="E28" s="43">
        <v>1.397734842289493E-3</v>
      </c>
      <c r="F28" s="43">
        <v>8.9455029906527551E-4</v>
      </c>
      <c r="G28" s="39">
        <v>0</v>
      </c>
      <c r="H28" s="39">
        <v>0</v>
      </c>
      <c r="I28" s="40">
        <v>0</v>
      </c>
      <c r="J28" s="12">
        <v>0</v>
      </c>
      <c r="K28" s="12">
        <v>0</v>
      </c>
      <c r="L28" s="39">
        <v>116477.18</v>
      </c>
      <c r="M28" s="39">
        <v>15000</v>
      </c>
      <c r="N28" s="40">
        <v>131477.18</v>
      </c>
      <c r="O28" s="13">
        <v>6.634832322283368E-5</v>
      </c>
      <c r="P28" s="13">
        <v>2.1894946663535116E-5</v>
      </c>
      <c r="Q28" s="39">
        <v>18740</v>
      </c>
      <c r="R28" s="39">
        <v>3126</v>
      </c>
      <c r="S28" s="40">
        <v>21866</v>
      </c>
      <c r="T28" s="12">
        <v>9.5690428373013392E-6</v>
      </c>
      <c r="U28" s="12">
        <v>3.2534745646824556E-6</v>
      </c>
      <c r="V28" s="12">
        <v>2.5148421228217573E-5</v>
      </c>
      <c r="W28" s="13">
        <v>1.1316789552697907E-6</v>
      </c>
      <c r="X28" s="12">
        <v>1.913808567460268E-7</v>
      </c>
      <c r="Y28" s="18">
        <v>51.226445609730597</v>
      </c>
      <c r="Z28" s="18">
        <v>5847.0813603601373</v>
      </c>
      <c r="AA28" s="35">
        <v>2.5320885537094668E-3</v>
      </c>
      <c r="AB28" s="35">
        <v>6.3302213842736675E-5</v>
      </c>
      <c r="AC28" s="35">
        <v>2.5471698113207547E-3</v>
      </c>
      <c r="AD28" s="33">
        <v>3.5063453840407828E-3</v>
      </c>
      <c r="AE28" s="28"/>
    </row>
    <row r="29" spans="1:31" s="6" customFormat="1" ht="16.25" customHeight="1">
      <c r="A29" s="9" t="s">
        <v>161</v>
      </c>
      <c r="B29" s="15">
        <v>25</v>
      </c>
      <c r="C29" s="14" t="s">
        <v>161</v>
      </c>
      <c r="D29" s="11">
        <v>6003</v>
      </c>
      <c r="E29" s="43">
        <v>2.5864988465671476E-3</v>
      </c>
      <c r="F29" s="43">
        <v>1.6553592618029744E-3</v>
      </c>
      <c r="G29" s="39">
        <v>2260</v>
      </c>
      <c r="H29" s="39">
        <v>0</v>
      </c>
      <c r="I29" s="40">
        <v>2260</v>
      </c>
      <c r="J29" s="12">
        <v>1.1737169152412751E-6</v>
      </c>
      <c r="K29" s="12">
        <v>3.873265820296208E-7</v>
      </c>
      <c r="L29" s="39">
        <v>4150</v>
      </c>
      <c r="M29" s="39">
        <v>0</v>
      </c>
      <c r="N29" s="40">
        <v>4150</v>
      </c>
      <c r="O29" s="13">
        <v>2.0942458712208446E-6</v>
      </c>
      <c r="P29" s="13">
        <v>6.9110113750287873E-7</v>
      </c>
      <c r="Q29" s="39">
        <v>23500</v>
      </c>
      <c r="R29" s="39">
        <v>17522</v>
      </c>
      <c r="S29" s="40">
        <v>41022</v>
      </c>
      <c r="T29" s="12">
        <v>1.7952130031637039E-5</v>
      </c>
      <c r="U29" s="12">
        <v>6.1037242107565936E-6</v>
      </c>
      <c r="V29" s="12">
        <v>7.1821519302890927E-6</v>
      </c>
      <c r="W29" s="13">
        <v>3.2319683686300915E-7</v>
      </c>
      <c r="X29" s="12">
        <v>3.5904260063274078E-7</v>
      </c>
      <c r="Y29" s="18">
        <v>54.958322962571401</v>
      </c>
      <c r="Z29" s="18">
        <v>7558.1862644275643</v>
      </c>
      <c r="AA29" s="35">
        <v>3.2730854502394662E-3</v>
      </c>
      <c r="AB29" s="35">
        <v>8.1827136255986665E-5</v>
      </c>
      <c r="AC29" s="35">
        <v>2.5471698113207547E-3</v>
      </c>
      <c r="AD29" s="33">
        <v>4.2850384488172114E-3</v>
      </c>
      <c r="AE29" s="28"/>
    </row>
    <row r="30" spans="1:31" s="6" customFormat="1" ht="16.25" customHeight="1">
      <c r="A30" s="9" t="s">
        <v>162</v>
      </c>
      <c r="B30" s="15">
        <v>26</v>
      </c>
      <c r="C30" s="16" t="s">
        <v>162</v>
      </c>
      <c r="D30" s="11">
        <v>3622</v>
      </c>
      <c r="E30" s="43">
        <v>1.5606028356265548E-3</v>
      </c>
      <c r="F30" s="43">
        <v>9.987858148009952E-4</v>
      </c>
      <c r="G30" s="39">
        <v>15481070.189999999</v>
      </c>
      <c r="H30" s="39">
        <v>0</v>
      </c>
      <c r="I30" s="40">
        <v>15481070.189999999</v>
      </c>
      <c r="J30" s="12">
        <v>8.039997322141796E-3</v>
      </c>
      <c r="K30" s="12">
        <v>2.6531991163067929E-3</v>
      </c>
      <c r="L30" s="39">
        <v>12799870.300000001</v>
      </c>
      <c r="M30" s="39">
        <v>0</v>
      </c>
      <c r="N30" s="40">
        <v>12799870.300000001</v>
      </c>
      <c r="O30" s="13">
        <v>6.4592953079367025E-3</v>
      </c>
      <c r="P30" s="13">
        <v>2.1315674516191119E-3</v>
      </c>
      <c r="Q30" s="39">
        <v>10981295.98</v>
      </c>
      <c r="R30" s="39">
        <v>0</v>
      </c>
      <c r="S30" s="40">
        <v>10981295.98</v>
      </c>
      <c r="T30" s="12">
        <v>4.8056568024195095E-3</v>
      </c>
      <c r="U30" s="12">
        <v>1.6339233128226333E-3</v>
      </c>
      <c r="V30" s="12">
        <v>6.4186898807485383E-3</v>
      </c>
      <c r="W30" s="13">
        <v>2.8884104463368419E-4</v>
      </c>
      <c r="X30" s="12">
        <v>9.6113136048390198E-5</v>
      </c>
      <c r="Y30" s="18">
        <v>55.088869679474499</v>
      </c>
      <c r="Z30" s="18">
        <v>4491.4994014493486</v>
      </c>
      <c r="AA30" s="35">
        <v>1.9450514748271489E-3</v>
      </c>
      <c r="AB30" s="35">
        <v>4.8626286870678726E-5</v>
      </c>
      <c r="AC30" s="35">
        <v>2.5471698113207547E-3</v>
      </c>
      <c r="AD30" s="33">
        <v>3.9795360936745027E-3</v>
      </c>
      <c r="AE30" s="28"/>
    </row>
    <row r="31" spans="1:31" s="6" customFormat="1" ht="16.25" customHeight="1">
      <c r="A31" s="9" t="s">
        <v>251</v>
      </c>
      <c r="B31" s="15">
        <v>27</v>
      </c>
      <c r="C31" s="14" t="s">
        <v>163</v>
      </c>
      <c r="D31" s="11">
        <v>8345</v>
      </c>
      <c r="E31" s="43">
        <v>3.5955910169253452E-3</v>
      </c>
      <c r="F31" s="43">
        <v>2.301178250832221E-3</v>
      </c>
      <c r="G31" s="39">
        <v>1221852.23</v>
      </c>
      <c r="H31" s="39">
        <v>8649.92</v>
      </c>
      <c r="I31" s="40">
        <v>1230502.1499999999</v>
      </c>
      <c r="J31" s="12">
        <v>6.3905362287422864E-4</v>
      </c>
      <c r="K31" s="12">
        <v>2.1088769554849547E-4</v>
      </c>
      <c r="L31" s="39">
        <v>1133045.17</v>
      </c>
      <c r="M31" s="39">
        <v>30700</v>
      </c>
      <c r="N31" s="40">
        <v>1163745.17</v>
      </c>
      <c r="O31" s="13">
        <v>5.872695222712529E-4</v>
      </c>
      <c r="P31" s="13">
        <v>1.9379894234951346E-4</v>
      </c>
      <c r="Q31" s="39">
        <v>1836430.18</v>
      </c>
      <c r="R31" s="39">
        <v>103711</v>
      </c>
      <c r="S31" s="40">
        <v>1940141.18</v>
      </c>
      <c r="T31" s="12">
        <v>8.4904847991550201E-4</v>
      </c>
      <c r="U31" s="12">
        <v>2.8867648317127071E-4</v>
      </c>
      <c r="V31" s="12">
        <v>6.9336312106927961E-4</v>
      </c>
      <c r="W31" s="13">
        <v>3.1201340448117582E-5</v>
      </c>
      <c r="X31" s="12">
        <v>1.6980969598310041E-5</v>
      </c>
      <c r="Y31" s="18">
        <v>56.710971441663801</v>
      </c>
      <c r="Z31" s="18">
        <v>8377.3999472923424</v>
      </c>
      <c r="AA31" s="35">
        <v>3.6278473325499798E-3</v>
      </c>
      <c r="AB31" s="35">
        <v>9.0696183313749502E-5</v>
      </c>
      <c r="AC31" s="35">
        <v>2.5471698113207547E-3</v>
      </c>
      <c r="AD31" s="33">
        <v>4.987226555513152E-3</v>
      </c>
      <c r="AE31" s="28"/>
    </row>
    <row r="32" spans="1:31" s="6" customFormat="1" ht="16.25" customHeight="1">
      <c r="A32" s="9" t="s">
        <v>164</v>
      </c>
      <c r="B32" s="15">
        <v>28</v>
      </c>
      <c r="C32" s="14" t="s">
        <v>164</v>
      </c>
      <c r="D32" s="11">
        <v>2936</v>
      </c>
      <c r="E32" s="43">
        <v>1.2650275884592947E-3</v>
      </c>
      <c r="F32" s="43">
        <v>8.0961765661394865E-4</v>
      </c>
      <c r="G32" s="39">
        <v>15486</v>
      </c>
      <c r="H32" s="39">
        <v>0</v>
      </c>
      <c r="I32" s="40">
        <v>15486</v>
      </c>
      <c r="J32" s="12">
        <v>8.0425575882417633E-6</v>
      </c>
      <c r="K32" s="12">
        <v>2.6540440041197822E-6</v>
      </c>
      <c r="L32" s="39">
        <v>4149</v>
      </c>
      <c r="M32" s="39">
        <v>0</v>
      </c>
      <c r="N32" s="40">
        <v>4149</v>
      </c>
      <c r="O32" s="13">
        <v>2.0937412336615144E-6</v>
      </c>
      <c r="P32" s="13">
        <v>6.9093460710829982E-7</v>
      </c>
      <c r="Q32" s="39">
        <v>853991.18</v>
      </c>
      <c r="R32" s="39">
        <v>18870</v>
      </c>
      <c r="S32" s="40">
        <v>872861.18</v>
      </c>
      <c r="T32" s="12">
        <v>3.8198326271093912E-4</v>
      </c>
      <c r="U32" s="12">
        <v>1.2987430932171932E-4</v>
      </c>
      <c r="V32" s="12">
        <v>1.3321928793294741E-4</v>
      </c>
      <c r="W32" s="13">
        <v>5.994867956982633E-6</v>
      </c>
      <c r="X32" s="12">
        <v>7.6396652542187821E-6</v>
      </c>
      <c r="Y32" s="18">
        <v>54.903949457612498</v>
      </c>
      <c r="Z32" s="18">
        <v>3719.8678395406741</v>
      </c>
      <c r="AA32" s="35">
        <v>1.6108951111350298E-3</v>
      </c>
      <c r="AB32" s="35">
        <v>4.0272377778375744E-5</v>
      </c>
      <c r="AC32" s="35">
        <v>2.5471698113207547E-3</v>
      </c>
      <c r="AD32" s="33">
        <v>3.4106943789242805E-3</v>
      </c>
      <c r="AE32" s="28"/>
    </row>
    <row r="33" spans="1:31" s="6" customFormat="1" ht="16.25" customHeight="1">
      <c r="A33" s="9" t="s">
        <v>252</v>
      </c>
      <c r="B33" s="15">
        <v>29</v>
      </c>
      <c r="C33" s="14" t="s">
        <v>165</v>
      </c>
      <c r="D33" s="11">
        <v>6240</v>
      </c>
      <c r="E33" s="43">
        <v>2.6886144931832418E-3</v>
      </c>
      <c r="F33" s="43">
        <v>1.7207132756372747E-3</v>
      </c>
      <c r="G33" s="39">
        <v>6950</v>
      </c>
      <c r="H33" s="39">
        <v>0</v>
      </c>
      <c r="I33" s="40">
        <v>6950</v>
      </c>
      <c r="J33" s="12">
        <v>3.6094391862508236E-6</v>
      </c>
      <c r="K33" s="12">
        <v>1.1911149314627718E-6</v>
      </c>
      <c r="L33" s="39">
        <v>18496</v>
      </c>
      <c r="M33" s="39">
        <v>0</v>
      </c>
      <c r="N33" s="40">
        <v>18496</v>
      </c>
      <c r="O33" s="13">
        <v>9.3337762973736722E-6</v>
      </c>
      <c r="P33" s="13">
        <v>3.0801461781333119E-6</v>
      </c>
      <c r="Q33" s="39">
        <v>773209.96</v>
      </c>
      <c r="R33" s="39">
        <v>0</v>
      </c>
      <c r="S33" s="40">
        <v>773209.96</v>
      </c>
      <c r="T33" s="12">
        <v>3.3837369566761427E-4</v>
      </c>
      <c r="U33" s="12">
        <v>1.1504705652698886E-4</v>
      </c>
      <c r="V33" s="12">
        <v>1.1931831763658495E-4</v>
      </c>
      <c r="W33" s="13">
        <v>5.3693242936463221E-6</v>
      </c>
      <c r="X33" s="12">
        <v>6.7674739133522858E-6</v>
      </c>
      <c r="Y33" s="18">
        <v>55.462182976939197</v>
      </c>
      <c r="Z33" s="18">
        <v>7398.8064293997486</v>
      </c>
      <c r="AA33" s="35">
        <v>3.2040657409017495E-3</v>
      </c>
      <c r="AB33" s="35">
        <v>8.0101643522543749E-5</v>
      </c>
      <c r="AC33" s="35">
        <v>2.5471698113207547E-3</v>
      </c>
      <c r="AD33" s="33">
        <v>4.3601215286875718E-3</v>
      </c>
      <c r="AE33" s="28"/>
    </row>
    <row r="34" spans="1:31" s="6" customFormat="1" ht="16.25" customHeight="1">
      <c r="A34" s="9" t="s">
        <v>253</v>
      </c>
      <c r="B34" s="15">
        <v>30</v>
      </c>
      <c r="C34" s="14" t="s">
        <v>166</v>
      </c>
      <c r="D34" s="11">
        <v>4015</v>
      </c>
      <c r="E34" s="43">
        <v>1.7299338445722302E-3</v>
      </c>
      <c r="F34" s="43">
        <v>1.1071576605262274E-3</v>
      </c>
      <c r="G34" s="39">
        <v>53238</v>
      </c>
      <c r="H34" s="39">
        <v>9010</v>
      </c>
      <c r="I34" s="40">
        <v>62248</v>
      </c>
      <c r="J34" s="12">
        <v>3.2328110858380038E-5</v>
      </c>
      <c r="K34" s="12">
        <v>1.0668276583265414E-5</v>
      </c>
      <c r="L34" s="39">
        <v>76697</v>
      </c>
      <c r="M34" s="39">
        <v>6670</v>
      </c>
      <c r="N34" s="40">
        <v>83367</v>
      </c>
      <c r="O34" s="13">
        <v>4.2070119408691121E-5</v>
      </c>
      <c r="P34" s="13">
        <v>1.388313940486807E-5</v>
      </c>
      <c r="Q34" s="39">
        <v>50510</v>
      </c>
      <c r="R34" s="39">
        <v>19160</v>
      </c>
      <c r="S34" s="40">
        <v>69670</v>
      </c>
      <c r="T34" s="12">
        <v>3.0489125330411792E-5</v>
      </c>
      <c r="U34" s="12">
        <v>1.0366302612340011E-5</v>
      </c>
      <c r="V34" s="12">
        <v>3.4917718600473496E-5</v>
      </c>
      <c r="W34" s="13">
        <v>1.5712973370213072E-6</v>
      </c>
      <c r="X34" s="12">
        <v>6.0978250660823587E-7</v>
      </c>
      <c r="Y34" s="18">
        <v>49.2620186668522</v>
      </c>
      <c r="Z34" s="18">
        <v>8385.1270796568715</v>
      </c>
      <c r="AA34" s="35">
        <v>3.6311935803969597E-3</v>
      </c>
      <c r="AB34" s="35">
        <v>9.0779839509924E-5</v>
      </c>
      <c r="AC34" s="35">
        <v>2.5471698113207547E-3</v>
      </c>
      <c r="AD34" s="33">
        <v>3.7472883912005356E-3</v>
      </c>
      <c r="AE34" s="28"/>
    </row>
    <row r="35" spans="1:31" s="6" customFormat="1" ht="16.25" customHeight="1">
      <c r="A35" s="9" t="s">
        <v>167</v>
      </c>
      <c r="B35" s="15">
        <v>31</v>
      </c>
      <c r="C35" s="16" t="s">
        <v>167</v>
      </c>
      <c r="D35" s="11">
        <v>2818</v>
      </c>
      <c r="E35" s="43">
        <v>1.2141851990048679E-3</v>
      </c>
      <c r="F35" s="43">
        <v>7.7707852736311547E-4</v>
      </c>
      <c r="G35" s="39">
        <v>13405</v>
      </c>
      <c r="H35" s="39">
        <v>0</v>
      </c>
      <c r="I35" s="40">
        <v>13405</v>
      </c>
      <c r="J35" s="12">
        <v>6.9618032074377401E-6</v>
      </c>
      <c r="K35" s="12">
        <v>2.2973950584544542E-6</v>
      </c>
      <c r="L35" s="39">
        <v>14860</v>
      </c>
      <c r="M35" s="39">
        <v>0</v>
      </c>
      <c r="N35" s="40">
        <v>14860</v>
      </c>
      <c r="O35" s="13">
        <v>7.4989141316486146E-6</v>
      </c>
      <c r="P35" s="13">
        <v>2.4746416634440431E-6</v>
      </c>
      <c r="Q35" s="39">
        <v>4900</v>
      </c>
      <c r="R35" s="39">
        <v>0</v>
      </c>
      <c r="S35" s="40">
        <v>4900</v>
      </c>
      <c r="T35" s="12">
        <v>2.1443478415245842E-6</v>
      </c>
      <c r="U35" s="12">
        <v>7.2907826611835864E-7</v>
      </c>
      <c r="V35" s="12">
        <v>5.5011149880168563E-6</v>
      </c>
      <c r="W35" s="13">
        <v>2.4755017446075851E-7</v>
      </c>
      <c r="X35" s="12">
        <v>4.2886956830491682E-8</v>
      </c>
      <c r="Y35" s="18">
        <v>51.262294036781803</v>
      </c>
      <c r="Z35" s="18">
        <v>5064.537746873194</v>
      </c>
      <c r="AA35" s="35">
        <v>2.1932067074738452E-3</v>
      </c>
      <c r="AB35" s="35">
        <v>5.4830167686846134E-5</v>
      </c>
      <c r="AC35" s="35">
        <v>2.5471698113207547E-3</v>
      </c>
      <c r="AD35" s="33">
        <v>3.3793689435020076E-3</v>
      </c>
      <c r="AE35" s="28"/>
    </row>
    <row r="36" spans="1:31" s="6" customFormat="1" ht="16.25" customHeight="1">
      <c r="A36" s="9" t="s">
        <v>168</v>
      </c>
      <c r="B36" s="15">
        <v>32</v>
      </c>
      <c r="C36" s="14" t="s">
        <v>168</v>
      </c>
      <c r="D36" s="11">
        <v>16779</v>
      </c>
      <c r="E36" s="43">
        <v>7.2295292597951309E-3</v>
      </c>
      <c r="F36" s="43">
        <v>4.6268987262688835E-3</v>
      </c>
      <c r="G36" s="39">
        <v>0</v>
      </c>
      <c r="H36" s="39">
        <v>442463</v>
      </c>
      <c r="I36" s="40">
        <v>442463</v>
      </c>
      <c r="J36" s="12">
        <v>2.2979040153469041E-4</v>
      </c>
      <c r="K36" s="12">
        <v>7.5830832506447836E-5</v>
      </c>
      <c r="L36" s="39">
        <v>51614.5</v>
      </c>
      <c r="M36" s="39">
        <v>151540</v>
      </c>
      <c r="N36" s="40">
        <v>203154.5</v>
      </c>
      <c r="O36" s="13">
        <v>1.0251939104697231E-4</v>
      </c>
      <c r="P36" s="13">
        <v>3.3831399045500862E-5</v>
      </c>
      <c r="Q36" s="39">
        <v>820982.55</v>
      </c>
      <c r="R36" s="39">
        <v>202314</v>
      </c>
      <c r="S36" s="40">
        <v>1023296.55</v>
      </c>
      <c r="T36" s="12">
        <v>4.4781709147592936E-4</v>
      </c>
      <c r="U36" s="12">
        <v>1.5225781110181599E-4</v>
      </c>
      <c r="V36" s="12">
        <v>2.619200426537647E-4</v>
      </c>
      <c r="W36" s="13">
        <v>1.1786401919419411E-5</v>
      </c>
      <c r="X36" s="12">
        <v>8.9563418295185876E-6</v>
      </c>
      <c r="Y36" s="18">
        <v>52.251815023813997</v>
      </c>
      <c r="Z36" s="18">
        <v>27737.964456165846</v>
      </c>
      <c r="AA36" s="35">
        <v>1.2011972807289894E-2</v>
      </c>
      <c r="AB36" s="35">
        <v>3.0029932018224738E-4</v>
      </c>
      <c r="AC36" s="35">
        <v>2.5471698113207547E-3</v>
      </c>
      <c r="AD36" s="33">
        <v>7.4951106015208237E-3</v>
      </c>
      <c r="AE36" s="28"/>
    </row>
    <row r="37" spans="1:31" s="6" customFormat="1" ht="16.25" customHeight="1">
      <c r="A37" s="9" t="s">
        <v>254</v>
      </c>
      <c r="B37" s="15">
        <v>33</v>
      </c>
      <c r="C37" s="14" t="s">
        <v>169</v>
      </c>
      <c r="D37" s="11">
        <v>21255</v>
      </c>
      <c r="E37" s="43">
        <v>9.1580931174054178E-3</v>
      </c>
      <c r="F37" s="43">
        <v>5.8611795951394674E-3</v>
      </c>
      <c r="G37" s="39">
        <v>122691.5</v>
      </c>
      <c r="H37" s="39">
        <v>123583</v>
      </c>
      <c r="I37" s="40">
        <v>246274.5</v>
      </c>
      <c r="J37" s="12">
        <v>1.2790112674450769E-4</v>
      </c>
      <c r="K37" s="12">
        <v>4.220737182568754E-5</v>
      </c>
      <c r="L37" s="39">
        <v>85422</v>
      </c>
      <c r="M37" s="39">
        <v>947</v>
      </c>
      <c r="N37" s="40">
        <v>86369</v>
      </c>
      <c r="O37" s="13">
        <v>4.3585041361800754E-5</v>
      </c>
      <c r="P37" s="13">
        <v>1.438306364939425E-5</v>
      </c>
      <c r="Q37" s="39">
        <v>218984.41</v>
      </c>
      <c r="R37" s="39">
        <v>7200</v>
      </c>
      <c r="S37" s="40">
        <v>226184.41</v>
      </c>
      <c r="T37" s="12">
        <v>9.898327578979829E-5</v>
      </c>
      <c r="U37" s="12">
        <v>3.3654313768531421E-5</v>
      </c>
      <c r="V37" s="12">
        <v>9.0244749243613209E-5</v>
      </c>
      <c r="W37" s="13">
        <v>4.0610137159625941E-6</v>
      </c>
      <c r="X37" s="12">
        <v>1.979665515795966E-6</v>
      </c>
      <c r="Y37" s="18">
        <v>52.109950730545897</v>
      </c>
      <c r="Z37" s="18">
        <v>35576.431395559128</v>
      </c>
      <c r="AA37" s="35">
        <v>1.5406434281765654E-2</v>
      </c>
      <c r="AB37" s="35">
        <v>3.8516085704414139E-4</v>
      </c>
      <c r="AC37" s="35">
        <v>2.5471698113207547E-3</v>
      </c>
      <c r="AD37" s="33">
        <v>8.7995509427361215E-3</v>
      </c>
      <c r="AE37" s="28"/>
    </row>
    <row r="38" spans="1:31" s="6" customFormat="1" ht="16.25" customHeight="1">
      <c r="A38" s="9" t="s">
        <v>255</v>
      </c>
      <c r="B38" s="15">
        <v>34</v>
      </c>
      <c r="C38" s="14" t="s">
        <v>170</v>
      </c>
      <c r="D38" s="11">
        <v>6514</v>
      </c>
      <c r="E38" s="43">
        <v>2.8066722449672497E-3</v>
      </c>
      <c r="F38" s="43">
        <v>1.7962702367790399E-3</v>
      </c>
      <c r="G38" s="39">
        <v>15420.24</v>
      </c>
      <c r="H38" s="39">
        <v>395</v>
      </c>
      <c r="I38" s="40">
        <v>15815.24</v>
      </c>
      <c r="J38" s="12">
        <v>8.2135463303541685E-6</v>
      </c>
      <c r="K38" s="12">
        <v>2.7104702890168757E-6</v>
      </c>
      <c r="L38" s="39">
        <v>5079.79</v>
      </c>
      <c r="M38" s="39">
        <v>19860</v>
      </c>
      <c r="N38" s="40">
        <v>24939.79</v>
      </c>
      <c r="O38" s="13">
        <v>1.2585554755810822E-5</v>
      </c>
      <c r="P38" s="13">
        <v>4.153233069417571E-6</v>
      </c>
      <c r="Q38" s="39">
        <v>37644</v>
      </c>
      <c r="R38" s="39">
        <v>38450</v>
      </c>
      <c r="S38" s="40">
        <v>76094</v>
      </c>
      <c r="T38" s="12">
        <v>3.3300409112851374E-5</v>
      </c>
      <c r="U38" s="12">
        <v>1.1322139098369468E-5</v>
      </c>
      <c r="V38" s="12">
        <v>1.8185842456803912E-5</v>
      </c>
      <c r="W38" s="13">
        <v>8.1836291055617602E-7</v>
      </c>
      <c r="X38" s="12">
        <v>6.6600818225702748E-7</v>
      </c>
      <c r="Y38" s="18">
        <v>50.966674166207099</v>
      </c>
      <c r="Z38" s="18">
        <v>11987.403100481197</v>
      </c>
      <c r="AA38" s="35">
        <v>5.1911653539160399E-3</v>
      </c>
      <c r="AB38" s="35">
        <v>1.29779133847901E-4</v>
      </c>
      <c r="AC38" s="35">
        <v>2.5471698113207547E-3</v>
      </c>
      <c r="AD38" s="33">
        <v>4.4747035530405092E-3</v>
      </c>
      <c r="AE38" s="28"/>
    </row>
    <row r="39" spans="1:31" s="6" customFormat="1" ht="16.25" customHeight="1">
      <c r="A39" s="9" t="s">
        <v>256</v>
      </c>
      <c r="B39" s="15">
        <v>35</v>
      </c>
      <c r="C39" s="14" t="s">
        <v>171</v>
      </c>
      <c r="D39" s="11">
        <v>6384</v>
      </c>
      <c r="E39" s="43">
        <v>2.7506594430259323E-3</v>
      </c>
      <c r="F39" s="43">
        <v>1.7604220435365966E-3</v>
      </c>
      <c r="G39" s="39">
        <v>40236</v>
      </c>
      <c r="H39" s="39">
        <v>15260</v>
      </c>
      <c r="I39" s="40">
        <v>55496</v>
      </c>
      <c r="J39" s="12">
        <v>2.8821501738154778E-5</v>
      </c>
      <c r="K39" s="12">
        <v>9.5110955735910768E-6</v>
      </c>
      <c r="L39" s="39">
        <v>239680.17</v>
      </c>
      <c r="M39" s="39">
        <v>84515</v>
      </c>
      <c r="N39" s="40">
        <v>324195.17000000004</v>
      </c>
      <c r="O39" s="13">
        <v>1.6360105933547949E-4</v>
      </c>
      <c r="P39" s="13">
        <v>5.3988349580708231E-5</v>
      </c>
      <c r="Q39" s="39">
        <v>7100</v>
      </c>
      <c r="R39" s="39">
        <v>24358</v>
      </c>
      <c r="S39" s="40">
        <v>31458</v>
      </c>
      <c r="T39" s="12">
        <v>1.3766713142587831E-5</v>
      </c>
      <c r="U39" s="12">
        <v>4.6806824684798631E-6</v>
      </c>
      <c r="V39" s="12">
        <v>6.8180127622779167E-5</v>
      </c>
      <c r="W39" s="13">
        <v>3.0681057430250625E-6</v>
      </c>
      <c r="X39" s="12">
        <v>2.753342628517566E-7</v>
      </c>
      <c r="Y39" s="18">
        <v>52.660157138938303</v>
      </c>
      <c r="Z39" s="18">
        <v>10174.060273722596</v>
      </c>
      <c r="AA39" s="35">
        <v>4.4058941506256834E-3</v>
      </c>
      <c r="AB39" s="35">
        <v>1.1014735376564209E-4</v>
      </c>
      <c r="AC39" s="35">
        <v>2.5471698113207547E-3</v>
      </c>
      <c r="AD39" s="33">
        <v>4.42108264862887E-3</v>
      </c>
      <c r="AE39" s="28"/>
    </row>
    <row r="40" spans="1:31" s="6" customFormat="1" ht="16.25" customHeight="1">
      <c r="A40" s="9" t="s">
        <v>257</v>
      </c>
      <c r="B40" s="15">
        <v>36</v>
      </c>
      <c r="C40" s="16" t="s">
        <v>172</v>
      </c>
      <c r="D40" s="11">
        <v>8090</v>
      </c>
      <c r="E40" s="43">
        <v>3.4857197515789145E-3</v>
      </c>
      <c r="F40" s="43">
        <v>2.2308606410105054E-3</v>
      </c>
      <c r="G40" s="39">
        <v>0</v>
      </c>
      <c r="H40" s="39">
        <v>0</v>
      </c>
      <c r="I40" s="40">
        <v>0</v>
      </c>
      <c r="J40" s="12">
        <v>0</v>
      </c>
      <c r="K40" s="12">
        <v>0</v>
      </c>
      <c r="L40" s="39">
        <v>11000</v>
      </c>
      <c r="M40" s="39">
        <v>0</v>
      </c>
      <c r="N40" s="40">
        <v>11000</v>
      </c>
      <c r="O40" s="13">
        <v>5.5510131526335639E-6</v>
      </c>
      <c r="P40" s="13">
        <v>1.8318343403690762E-6</v>
      </c>
      <c r="Q40" s="39">
        <v>0</v>
      </c>
      <c r="R40" s="39">
        <v>0</v>
      </c>
      <c r="S40" s="40">
        <v>0</v>
      </c>
      <c r="T40" s="12">
        <v>0</v>
      </c>
      <c r="U40" s="12">
        <v>0</v>
      </c>
      <c r="V40" s="12">
        <v>1.8318343403690762E-6</v>
      </c>
      <c r="W40" s="13">
        <v>8.243254531660842E-8</v>
      </c>
      <c r="X40" s="12">
        <v>0</v>
      </c>
      <c r="Y40" s="18">
        <v>53.030389865795101</v>
      </c>
      <c r="Z40" s="18">
        <v>12456.781655520479</v>
      </c>
      <c r="AA40" s="35">
        <v>5.3944305375731479E-3</v>
      </c>
      <c r="AB40" s="35">
        <v>1.348607634393287E-4</v>
      </c>
      <c r="AC40" s="35">
        <v>2.5471698113207547E-3</v>
      </c>
      <c r="AD40" s="33">
        <v>4.9129736483159055E-3</v>
      </c>
      <c r="AE40" s="28"/>
    </row>
    <row r="41" spans="1:31" s="6" customFormat="1" ht="16.25" customHeight="1">
      <c r="A41" s="9" t="s">
        <v>258</v>
      </c>
      <c r="B41" s="15">
        <v>37</v>
      </c>
      <c r="C41" s="16" t="s">
        <v>173</v>
      </c>
      <c r="D41" s="11">
        <v>5250</v>
      </c>
      <c r="E41" s="43">
        <v>2.262055463014747E-3</v>
      </c>
      <c r="F41" s="43">
        <v>1.4477154963294381E-3</v>
      </c>
      <c r="G41" s="39">
        <v>45880</v>
      </c>
      <c r="H41" s="39">
        <v>0</v>
      </c>
      <c r="I41" s="40">
        <v>45880</v>
      </c>
      <c r="J41" s="12">
        <v>2.3827492066933495E-5</v>
      </c>
      <c r="K41" s="12">
        <v>7.8630723820880543E-6</v>
      </c>
      <c r="L41" s="39">
        <v>0</v>
      </c>
      <c r="M41" s="39">
        <v>0</v>
      </c>
      <c r="N41" s="40">
        <v>0</v>
      </c>
      <c r="O41" s="13">
        <v>0</v>
      </c>
      <c r="P41" s="13">
        <v>0</v>
      </c>
      <c r="Q41" s="39">
        <v>0</v>
      </c>
      <c r="R41" s="39">
        <v>0</v>
      </c>
      <c r="S41" s="40">
        <v>0</v>
      </c>
      <c r="T41" s="12">
        <v>0</v>
      </c>
      <c r="U41" s="12">
        <v>0</v>
      </c>
      <c r="V41" s="12">
        <v>7.8630723820880543E-6</v>
      </c>
      <c r="W41" s="13">
        <v>3.5383825719396242E-7</v>
      </c>
      <c r="X41" s="12">
        <v>0</v>
      </c>
      <c r="Y41" s="18">
        <v>54.088077284278299</v>
      </c>
      <c r="Z41" s="18">
        <v>7275.3237238976644</v>
      </c>
      <c r="AA41" s="35">
        <v>3.1505913447179338E-3</v>
      </c>
      <c r="AB41" s="35">
        <v>7.8764783617948355E-5</v>
      </c>
      <c r="AC41" s="35">
        <v>2.5471698113207547E-3</v>
      </c>
      <c r="AD41" s="33">
        <v>4.0740039295253348E-3</v>
      </c>
      <c r="AE41" s="28"/>
    </row>
    <row r="42" spans="1:31" s="6" customFormat="1" ht="16.25" customHeight="1">
      <c r="A42" s="9" t="s">
        <v>259</v>
      </c>
      <c r="B42" s="15">
        <v>38</v>
      </c>
      <c r="C42" s="14" t="s">
        <v>174</v>
      </c>
      <c r="D42" s="11">
        <v>35137</v>
      </c>
      <c r="E42" s="43">
        <v>1.5139398629323651E-2</v>
      </c>
      <c r="F42" s="43">
        <v>9.689215122767136E-3</v>
      </c>
      <c r="G42" s="39">
        <v>13855055.109999999</v>
      </c>
      <c r="H42" s="39">
        <v>315744.74</v>
      </c>
      <c r="I42" s="40">
        <v>14170799.85</v>
      </c>
      <c r="J42" s="12">
        <v>7.359516586921913E-3</v>
      </c>
      <c r="K42" s="12">
        <v>2.4286404736842313E-3</v>
      </c>
      <c r="L42" s="39">
        <v>22502166.539999999</v>
      </c>
      <c r="M42" s="39">
        <v>251469.5</v>
      </c>
      <c r="N42" s="40">
        <v>22753636.039999999</v>
      </c>
      <c r="O42" s="13">
        <v>1.1482339357116098E-2</v>
      </c>
      <c r="P42" s="13">
        <v>3.7891719878483127E-3</v>
      </c>
      <c r="Q42" s="39">
        <v>18468523.190000001</v>
      </c>
      <c r="R42" s="39">
        <v>234007.49</v>
      </c>
      <c r="S42" s="40">
        <v>18702530.68</v>
      </c>
      <c r="T42" s="12">
        <v>8.1846390397357777E-3</v>
      </c>
      <c r="U42" s="12">
        <v>2.7827772735101648E-3</v>
      </c>
      <c r="V42" s="12">
        <v>9.0005897350427088E-3</v>
      </c>
      <c r="W42" s="13">
        <v>4.0502653807692189E-4</v>
      </c>
      <c r="X42" s="12">
        <v>1.6369278079471556E-4</v>
      </c>
      <c r="Y42" s="18">
        <v>54.493181212077502</v>
      </c>
      <c r="Z42" s="18">
        <v>46619.519158979456</v>
      </c>
      <c r="AA42" s="35">
        <v>2.018866226869475E-2</v>
      </c>
      <c r="AB42" s="35">
        <v>5.0471655671736882E-4</v>
      </c>
      <c r="AC42" s="35">
        <v>2.5471698113207547E-3</v>
      </c>
      <c r="AD42" s="33">
        <v>1.3309820809676898E-2</v>
      </c>
      <c r="AE42" s="28"/>
    </row>
    <row r="43" spans="1:31" s="6" customFormat="1" ht="16.25" customHeight="1">
      <c r="A43" s="9" t="s">
        <v>175</v>
      </c>
      <c r="B43" s="15">
        <v>39</v>
      </c>
      <c r="C43" s="16" t="s">
        <v>175</v>
      </c>
      <c r="D43" s="11">
        <v>4186</v>
      </c>
      <c r="E43" s="43">
        <v>1.8036122225104248E-3</v>
      </c>
      <c r="F43" s="43">
        <v>1.1543118224066719E-3</v>
      </c>
      <c r="G43" s="39">
        <v>1171412.32</v>
      </c>
      <c r="H43" s="39">
        <v>0</v>
      </c>
      <c r="I43" s="40">
        <v>1171412.32</v>
      </c>
      <c r="J43" s="12">
        <v>6.0836568792302012E-4</v>
      </c>
      <c r="K43" s="12">
        <v>2.0076067701459664E-4</v>
      </c>
      <c r="L43" s="39">
        <v>1684208.31</v>
      </c>
      <c r="M43" s="39">
        <v>0</v>
      </c>
      <c r="N43" s="40">
        <v>1684208.31</v>
      </c>
      <c r="O43" s="13">
        <v>8.4991477096224978E-4</v>
      </c>
      <c r="P43" s="13">
        <v>2.8047187441754246E-4</v>
      </c>
      <c r="Q43" s="39">
        <v>1126127.52</v>
      </c>
      <c r="R43" s="39">
        <v>840</v>
      </c>
      <c r="S43" s="40">
        <v>1126967.52</v>
      </c>
      <c r="T43" s="12">
        <v>4.9318578958781911E-4</v>
      </c>
      <c r="U43" s="12">
        <v>1.6768316845985852E-4</v>
      </c>
      <c r="V43" s="12">
        <v>6.4891571989199759E-4</v>
      </c>
      <c r="W43" s="13">
        <v>2.9201207395139891E-5</v>
      </c>
      <c r="X43" s="12">
        <v>9.863715791756383E-6</v>
      </c>
      <c r="Y43" s="18">
        <v>55.1057406418157</v>
      </c>
      <c r="Z43" s="18">
        <v>5180.6110244411384</v>
      </c>
      <c r="AA43" s="35">
        <v>2.2434724382560198E-3</v>
      </c>
      <c r="AB43" s="35">
        <v>5.60868109564005E-5</v>
      </c>
      <c r="AC43" s="35">
        <v>2.5471698113207547E-3</v>
      </c>
      <c r="AD43" s="33">
        <v>3.7966333678707232E-3</v>
      </c>
      <c r="AE43" s="28"/>
    </row>
    <row r="44" spans="1:31" s="6" customFormat="1" ht="16.25" customHeight="1">
      <c r="A44" s="9" t="s">
        <v>176</v>
      </c>
      <c r="B44" s="15">
        <v>40</v>
      </c>
      <c r="C44" s="16" t="s">
        <v>176</v>
      </c>
      <c r="D44" s="11">
        <v>28555</v>
      </c>
      <c r="E44" s="43">
        <v>1.2303427380264019E-2</v>
      </c>
      <c r="F44" s="43">
        <v>7.8741935233689712E-3</v>
      </c>
      <c r="G44" s="39">
        <v>2755810.76</v>
      </c>
      <c r="H44" s="39">
        <v>100600.08</v>
      </c>
      <c r="I44" s="40">
        <v>2856410.84</v>
      </c>
      <c r="J44" s="12">
        <v>1.4834591680471412E-3</v>
      </c>
      <c r="K44" s="12">
        <v>4.8954152545555658E-4</v>
      </c>
      <c r="L44" s="39">
        <v>2651652.73</v>
      </c>
      <c r="M44" s="39">
        <v>137205.4</v>
      </c>
      <c r="N44" s="40">
        <v>2788858.13</v>
      </c>
      <c r="O44" s="13">
        <v>1.4073625600417314E-3</v>
      </c>
      <c r="P44" s="13">
        <v>4.6442964481377137E-4</v>
      </c>
      <c r="Q44" s="39">
        <v>5658423.5999999996</v>
      </c>
      <c r="R44" s="39">
        <v>965706.51</v>
      </c>
      <c r="S44" s="40">
        <v>6624130.1099999994</v>
      </c>
      <c r="T44" s="12">
        <v>2.8988651231339809E-3</v>
      </c>
      <c r="U44" s="12">
        <v>9.8561414186555348E-4</v>
      </c>
      <c r="V44" s="12">
        <v>1.9395853121348815E-3</v>
      </c>
      <c r="W44" s="13">
        <v>8.7281339046069669E-5</v>
      </c>
      <c r="X44" s="12">
        <v>5.7977302462679621E-5</v>
      </c>
      <c r="Y44" s="18">
        <v>55.022645544476198</v>
      </c>
      <c r="Z44" s="18">
        <v>35685.263703121345</v>
      </c>
      <c r="AA44" s="35">
        <v>1.5453564298139346E-2</v>
      </c>
      <c r="AB44" s="35">
        <v>3.8633910745348369E-4</v>
      </c>
      <c r="AC44" s="35">
        <v>2.5471698113207547E-3</v>
      </c>
      <c r="AD44" s="33">
        <v>1.0952961083651958E-2</v>
      </c>
      <c r="AE44" s="28"/>
    </row>
    <row r="45" spans="1:31" s="6" customFormat="1" ht="16.25" customHeight="1">
      <c r="A45" s="9" t="s">
        <v>260</v>
      </c>
      <c r="B45" s="15">
        <v>41</v>
      </c>
      <c r="C45" s="16" t="s">
        <v>177</v>
      </c>
      <c r="D45" s="11">
        <v>141939</v>
      </c>
      <c r="E45" s="43">
        <v>6.1156931498066697E-2</v>
      </c>
      <c r="F45" s="43">
        <v>3.9140436158762684E-2</v>
      </c>
      <c r="G45" s="39">
        <v>16018612.23</v>
      </c>
      <c r="H45" s="39">
        <v>2281893.0499999998</v>
      </c>
      <c r="I45" s="40">
        <v>18300505.280000001</v>
      </c>
      <c r="J45" s="12">
        <v>9.5042533648664902E-3</v>
      </c>
      <c r="K45" s="12">
        <v>3.1364036104059418E-3</v>
      </c>
      <c r="L45" s="39">
        <v>18574348.949999999</v>
      </c>
      <c r="M45" s="39">
        <v>1752556.5</v>
      </c>
      <c r="N45" s="40">
        <v>20326905.449999999</v>
      </c>
      <c r="O45" s="13">
        <v>1.0257719955026261E-2</v>
      </c>
      <c r="P45" s="13">
        <v>3.3850475851586663E-3</v>
      </c>
      <c r="Q45" s="39">
        <v>28071217.030000001</v>
      </c>
      <c r="R45" s="39">
        <v>1655055</v>
      </c>
      <c r="S45" s="40">
        <v>29726272.030000001</v>
      </c>
      <c r="T45" s="12">
        <v>1.3008870870225127E-2</v>
      </c>
      <c r="U45" s="12">
        <v>4.4230160958765438E-3</v>
      </c>
      <c r="V45" s="12">
        <v>1.0944467291441152E-2</v>
      </c>
      <c r="W45" s="13">
        <v>4.9250102811485182E-4</v>
      </c>
      <c r="X45" s="12">
        <v>2.6017741740450256E-4</v>
      </c>
      <c r="Y45" s="18">
        <v>58.122018789171797</v>
      </c>
      <c r="Z45" s="18">
        <v>113328.93265219289</v>
      </c>
      <c r="AA45" s="35">
        <v>4.9077287536675236E-2</v>
      </c>
      <c r="AB45" s="35">
        <v>1.2269321884168811E-3</v>
      </c>
      <c r="AC45" s="35">
        <v>2.5471698113207547E-3</v>
      </c>
      <c r="AD45" s="33">
        <v>4.3667216604019669E-2</v>
      </c>
      <c r="AE45" s="28"/>
    </row>
    <row r="46" spans="1:31" s="6" customFormat="1" ht="16.25" customHeight="1">
      <c r="A46" s="9" t="s">
        <v>178</v>
      </c>
      <c r="B46" s="15">
        <v>42</v>
      </c>
      <c r="C46" s="14" t="s">
        <v>178</v>
      </c>
      <c r="D46" s="11">
        <v>5553</v>
      </c>
      <c r="E46" s="43">
        <v>2.3926083783087407E-3</v>
      </c>
      <c r="F46" s="43">
        <v>1.5312693621175942E-3</v>
      </c>
      <c r="G46" s="39">
        <v>79615</v>
      </c>
      <c r="H46" s="39">
        <v>15340</v>
      </c>
      <c r="I46" s="40">
        <v>94955</v>
      </c>
      <c r="J46" s="12">
        <v>4.9314287472006759E-5</v>
      </c>
      <c r="K46" s="12">
        <v>1.6273714865762233E-5</v>
      </c>
      <c r="L46" s="39">
        <v>10145</v>
      </c>
      <c r="M46" s="39">
        <v>35505</v>
      </c>
      <c r="N46" s="40">
        <v>45650</v>
      </c>
      <c r="O46" s="13">
        <v>2.3036704583429291E-5</v>
      </c>
      <c r="P46" s="13">
        <v>7.6021125125316666E-6</v>
      </c>
      <c r="Q46" s="39">
        <v>11950</v>
      </c>
      <c r="R46" s="39">
        <v>56679</v>
      </c>
      <c r="S46" s="40">
        <v>68629</v>
      </c>
      <c r="T46" s="12">
        <v>3.0033560819589937E-5</v>
      </c>
      <c r="U46" s="12">
        <v>1.0211410678660579E-5</v>
      </c>
      <c r="V46" s="12">
        <v>3.408723805695448E-5</v>
      </c>
      <c r="W46" s="13">
        <v>1.5339257125629516E-6</v>
      </c>
      <c r="X46" s="12">
        <v>6.006712163917988E-7</v>
      </c>
      <c r="Y46" s="18">
        <v>52.537152252264796</v>
      </c>
      <c r="Z46" s="18">
        <v>8949.1627798860682</v>
      </c>
      <c r="AA46" s="35">
        <v>3.8754502021905528E-3</v>
      </c>
      <c r="AB46" s="35">
        <v>9.6886255054763829E-5</v>
      </c>
      <c r="AC46" s="35">
        <v>2.5471698113207547E-3</v>
      </c>
      <c r="AD46" s="33">
        <v>4.1774600254220673E-3</v>
      </c>
      <c r="AE46" s="28"/>
    </row>
    <row r="47" spans="1:31" s="6" customFormat="1" ht="16.25" customHeight="1">
      <c r="A47" s="9" t="s">
        <v>179</v>
      </c>
      <c r="B47" s="15">
        <v>43</v>
      </c>
      <c r="C47" s="14" t="s">
        <v>179</v>
      </c>
      <c r="D47" s="11">
        <v>3405</v>
      </c>
      <c r="E47" s="43">
        <v>1.4671045431552787E-3</v>
      </c>
      <c r="F47" s="43">
        <v>9.3894690761937838E-4</v>
      </c>
      <c r="G47" s="39">
        <v>12935</v>
      </c>
      <c r="H47" s="39">
        <v>3300</v>
      </c>
      <c r="I47" s="40">
        <v>16235</v>
      </c>
      <c r="J47" s="12">
        <v>8.4315460703283626E-6</v>
      </c>
      <c r="K47" s="12">
        <v>2.7824102032083596E-6</v>
      </c>
      <c r="L47" s="39">
        <v>12050</v>
      </c>
      <c r="M47" s="39">
        <v>1150</v>
      </c>
      <c r="N47" s="40">
        <v>13200</v>
      </c>
      <c r="O47" s="13">
        <v>6.6612157831602765E-6</v>
      </c>
      <c r="P47" s="13">
        <v>2.1982012084428912E-6</v>
      </c>
      <c r="Q47" s="39">
        <v>51717.11</v>
      </c>
      <c r="R47" s="39">
        <v>10880</v>
      </c>
      <c r="S47" s="40">
        <v>62597.11</v>
      </c>
      <c r="T47" s="12">
        <v>2.7393873002893259E-5</v>
      </c>
      <c r="U47" s="12">
        <v>9.3139168209837088E-6</v>
      </c>
      <c r="V47" s="12">
        <v>1.429452823263496E-5</v>
      </c>
      <c r="W47" s="13">
        <v>6.4325377046857318E-7</v>
      </c>
      <c r="X47" s="12">
        <v>5.4787746005786522E-7</v>
      </c>
      <c r="Y47" s="18">
        <v>51.940833109295802</v>
      </c>
      <c r="Z47" s="18">
        <v>5783.1020510706339</v>
      </c>
      <c r="AA47" s="35">
        <v>2.5043822047223527E-3</v>
      </c>
      <c r="AB47" s="35">
        <v>6.2609555118058817E-5</v>
      </c>
      <c r="AC47" s="35">
        <v>2.5471698113207547E-3</v>
      </c>
      <c r="AD47" s="33">
        <v>3.549917405288718E-3</v>
      </c>
      <c r="AE47" s="28"/>
    </row>
    <row r="48" spans="1:31" s="6" customFormat="1" ht="16.25" customHeight="1">
      <c r="A48" s="9" t="s">
        <v>180</v>
      </c>
      <c r="B48" s="15">
        <v>44</v>
      </c>
      <c r="C48" s="14" t="s">
        <v>180</v>
      </c>
      <c r="D48" s="11">
        <v>7530</v>
      </c>
      <c r="E48" s="43">
        <v>3.2444338355240082E-3</v>
      </c>
      <c r="F48" s="43">
        <v>2.0764376547353653E-3</v>
      </c>
      <c r="G48" s="39">
        <v>192200.78</v>
      </c>
      <c r="H48" s="39">
        <v>44550</v>
      </c>
      <c r="I48" s="40">
        <v>236750.78</v>
      </c>
      <c r="J48" s="12">
        <v>1.2295504211617953E-4</v>
      </c>
      <c r="K48" s="12">
        <v>4.0575163898339247E-5</v>
      </c>
      <c r="L48" s="39">
        <v>191992.9</v>
      </c>
      <c r="M48" s="39">
        <v>1000</v>
      </c>
      <c r="N48" s="40">
        <v>192992.9</v>
      </c>
      <c r="O48" s="13">
        <v>9.739146602408128E-5</v>
      </c>
      <c r="P48" s="13">
        <v>3.2139183787946821E-5</v>
      </c>
      <c r="Q48" s="39">
        <v>542316.05000000005</v>
      </c>
      <c r="R48" s="39">
        <v>7200</v>
      </c>
      <c r="S48" s="40">
        <v>549516.05000000005</v>
      </c>
      <c r="T48" s="12">
        <v>2.4048031748992156E-4</v>
      </c>
      <c r="U48" s="12">
        <v>8.1763307946573335E-5</v>
      </c>
      <c r="V48" s="12">
        <v>1.544776556328594E-4</v>
      </c>
      <c r="W48" s="13">
        <v>6.9514945034786722E-6</v>
      </c>
      <c r="X48" s="12">
        <v>4.8096063497984316E-6</v>
      </c>
      <c r="Y48" s="18">
        <v>53.841735650131497</v>
      </c>
      <c r="Z48" s="18">
        <v>10704.973968736624</v>
      </c>
      <c r="AA48" s="35">
        <v>4.6358072315802841E-3</v>
      </c>
      <c r="AB48" s="35">
        <v>1.158951807895071E-4</v>
      </c>
      <c r="AC48" s="35">
        <v>2.5471698113207547E-3</v>
      </c>
      <c r="AD48" s="33">
        <v>4.7512637476989049E-3</v>
      </c>
      <c r="AE48" s="28"/>
    </row>
    <row r="49" spans="1:31" s="6" customFormat="1" ht="16.25" customHeight="1">
      <c r="A49" s="9" t="s">
        <v>261</v>
      </c>
      <c r="B49" s="15">
        <v>45</v>
      </c>
      <c r="C49" s="14" t="s">
        <v>181</v>
      </c>
      <c r="D49" s="11">
        <v>2677</v>
      </c>
      <c r="E49" s="43">
        <v>1.1534328522839004E-3</v>
      </c>
      <c r="F49" s="43">
        <v>7.3819702546169623E-4</v>
      </c>
      <c r="G49" s="39">
        <v>26762</v>
      </c>
      <c r="H49" s="39">
        <v>269</v>
      </c>
      <c r="I49" s="40">
        <v>27031</v>
      </c>
      <c r="J49" s="12">
        <v>1.4038381387560578E-5</v>
      </c>
      <c r="K49" s="12">
        <v>4.6326658578949909E-6</v>
      </c>
      <c r="L49" s="39">
        <v>9429.2999999999993</v>
      </c>
      <c r="M49" s="39">
        <v>2764</v>
      </c>
      <c r="N49" s="40">
        <v>12193.3</v>
      </c>
      <c r="O49" s="13">
        <v>6.1531971521824395E-6</v>
      </c>
      <c r="P49" s="13">
        <v>2.030555060220205E-6</v>
      </c>
      <c r="Q49" s="39">
        <v>83175.88</v>
      </c>
      <c r="R49" s="39">
        <v>15445</v>
      </c>
      <c r="S49" s="40">
        <v>98620.88</v>
      </c>
      <c r="T49" s="12">
        <v>4.3158667583113277E-5</v>
      </c>
      <c r="U49" s="12">
        <v>1.4673946978258515E-5</v>
      </c>
      <c r="V49" s="12">
        <v>2.133716789637371E-5</v>
      </c>
      <c r="W49" s="13">
        <v>9.6017255533681694E-7</v>
      </c>
      <c r="X49" s="12">
        <v>8.6317335166226557E-7</v>
      </c>
      <c r="Y49" s="18">
        <v>54.674296035061403</v>
      </c>
      <c r="Z49" s="18">
        <v>3481.2310252588718</v>
      </c>
      <c r="AA49" s="35">
        <v>1.5075530317801727E-3</v>
      </c>
      <c r="AB49" s="35">
        <v>3.768882579450432E-5</v>
      </c>
      <c r="AC49" s="35">
        <v>2.5471698113207547E-3</v>
      </c>
      <c r="AD49" s="33">
        <v>3.3248790084839542E-3</v>
      </c>
      <c r="AE49" s="28"/>
    </row>
    <row r="50" spans="1:31" s="6" customFormat="1" ht="16.25" customHeight="1">
      <c r="A50" s="9" t="s">
        <v>182</v>
      </c>
      <c r="B50" s="15">
        <v>46</v>
      </c>
      <c r="C50" s="14" t="s">
        <v>182</v>
      </c>
      <c r="D50" s="11">
        <v>3296</v>
      </c>
      <c r="E50" s="43">
        <v>1.4201399630660201E-3</v>
      </c>
      <c r="F50" s="43">
        <v>9.0888957636225292E-4</v>
      </c>
      <c r="G50" s="39">
        <v>23890</v>
      </c>
      <c r="H50" s="39">
        <v>250</v>
      </c>
      <c r="I50" s="40">
        <v>24140</v>
      </c>
      <c r="J50" s="12">
        <v>1.2536958554833796E-5</v>
      </c>
      <c r="K50" s="12">
        <v>4.1371963230951526E-6</v>
      </c>
      <c r="L50" s="39">
        <v>15136</v>
      </c>
      <c r="M50" s="39">
        <v>2160</v>
      </c>
      <c r="N50" s="40">
        <v>17296</v>
      </c>
      <c r="O50" s="13">
        <v>8.7282112261772844E-6</v>
      </c>
      <c r="P50" s="13">
        <v>2.8803097046385038E-6</v>
      </c>
      <c r="Q50" s="39">
        <v>12500</v>
      </c>
      <c r="R50" s="39">
        <v>0</v>
      </c>
      <c r="S50" s="40">
        <v>12500</v>
      </c>
      <c r="T50" s="12">
        <v>5.4702751059300623E-6</v>
      </c>
      <c r="U50" s="12">
        <v>1.8598935360162213E-6</v>
      </c>
      <c r="V50" s="12">
        <v>8.8773995637498775E-6</v>
      </c>
      <c r="W50" s="13">
        <v>3.9948298036874445E-7</v>
      </c>
      <c r="X50" s="12">
        <v>1.0940550211860125E-7</v>
      </c>
      <c r="Y50" s="18">
        <v>51.863235698255899</v>
      </c>
      <c r="Z50" s="18">
        <v>5635.2136601726652</v>
      </c>
      <c r="AA50" s="35">
        <v>2.440338884860596E-3</v>
      </c>
      <c r="AB50" s="35">
        <v>6.1008472121514907E-5</v>
      </c>
      <c r="AC50" s="35">
        <v>2.5471698113207547E-3</v>
      </c>
      <c r="AD50" s="33">
        <v>3.5175767482870097E-3</v>
      </c>
      <c r="AE50" s="28"/>
    </row>
    <row r="51" spans="1:31" s="6" customFormat="1" ht="16.25" customHeight="1">
      <c r="A51" s="9" t="s">
        <v>262</v>
      </c>
      <c r="B51" s="15">
        <v>47</v>
      </c>
      <c r="C51" s="14" t="s">
        <v>183</v>
      </c>
      <c r="D51" s="11">
        <v>5968</v>
      </c>
      <c r="E51" s="43">
        <v>2.5714184768137159E-3</v>
      </c>
      <c r="F51" s="43">
        <v>1.6457078251607782E-3</v>
      </c>
      <c r="G51" s="39">
        <v>14380</v>
      </c>
      <c r="H51" s="39">
        <v>143410</v>
      </c>
      <c r="I51" s="40">
        <v>157790</v>
      </c>
      <c r="J51" s="12">
        <v>8.1947253122088848E-5</v>
      </c>
      <c r="K51" s="12">
        <v>2.7042593530289322E-5</v>
      </c>
      <c r="L51" s="39">
        <v>660</v>
      </c>
      <c r="M51" s="39">
        <v>78680</v>
      </c>
      <c r="N51" s="40">
        <v>79340</v>
      </c>
      <c r="O51" s="13">
        <v>4.0037943957267905E-5</v>
      </c>
      <c r="P51" s="13">
        <v>1.3212521505898409E-5</v>
      </c>
      <c r="Q51" s="39">
        <v>4775</v>
      </c>
      <c r="R51" s="39">
        <v>146615</v>
      </c>
      <c r="S51" s="40">
        <v>151390</v>
      </c>
      <c r="T51" s="12">
        <v>6.6251595862940166E-5</v>
      </c>
      <c r="U51" s="12">
        <v>2.2525542593399659E-5</v>
      </c>
      <c r="V51" s="12">
        <v>6.2780657629587388E-5</v>
      </c>
      <c r="W51" s="13">
        <v>2.8251295933314325E-6</v>
      </c>
      <c r="X51" s="12">
        <v>1.3250319172588034E-6</v>
      </c>
      <c r="Y51" s="18">
        <v>51.998224769065899</v>
      </c>
      <c r="Z51" s="18">
        <v>10086.268970588053</v>
      </c>
      <c r="AA51" s="35">
        <v>4.3678759770991015E-3</v>
      </c>
      <c r="AB51" s="35">
        <v>1.0919689942747754E-4</v>
      </c>
      <c r="AC51" s="35">
        <v>2.5471698113207547E-3</v>
      </c>
      <c r="AD51" s="33">
        <v>4.3062246974196004E-3</v>
      </c>
      <c r="AE51" s="28"/>
    </row>
    <row r="52" spans="1:31" s="6" customFormat="1" ht="16.25" customHeight="1">
      <c r="A52" s="9" t="s">
        <v>263</v>
      </c>
      <c r="B52" s="15">
        <v>48</v>
      </c>
      <c r="C52" s="14" t="s">
        <v>184</v>
      </c>
      <c r="D52" s="11">
        <v>23991</v>
      </c>
      <c r="E52" s="43">
        <v>1.0336947164416532E-2</v>
      </c>
      <c r="F52" s="43">
        <v>6.6156461852265799E-3</v>
      </c>
      <c r="G52" s="39">
        <v>135877.5</v>
      </c>
      <c r="H52" s="39">
        <v>114200.5</v>
      </c>
      <c r="I52" s="40">
        <v>250078</v>
      </c>
      <c r="J52" s="12">
        <v>1.2987645076535735E-4</v>
      </c>
      <c r="K52" s="12">
        <v>4.2859228752567924E-5</v>
      </c>
      <c r="L52" s="39">
        <v>272570.40000000002</v>
      </c>
      <c r="M52" s="39">
        <v>172606</v>
      </c>
      <c r="N52" s="40">
        <v>445176.4</v>
      </c>
      <c r="O52" s="13">
        <v>2.2465273196746005E-4</v>
      </c>
      <c r="P52" s="13">
        <v>7.4135401549261826E-5</v>
      </c>
      <c r="Q52" s="39">
        <v>397706.61</v>
      </c>
      <c r="R52" s="39">
        <v>57030</v>
      </c>
      <c r="S52" s="40">
        <v>454736.61</v>
      </c>
      <c r="T52" s="12">
        <v>1.9900274859504217E-4</v>
      </c>
      <c r="U52" s="12">
        <v>6.766093452231435E-5</v>
      </c>
      <c r="V52" s="12">
        <v>1.8465556482414409E-4</v>
      </c>
      <c r="W52" s="13">
        <v>8.3095004170864845E-6</v>
      </c>
      <c r="X52" s="12">
        <v>3.9800549719008437E-6</v>
      </c>
      <c r="Y52" s="18">
        <v>53.775413786012997</v>
      </c>
      <c r="Z52" s="18">
        <v>34338.312368381339</v>
      </c>
      <c r="AA52" s="35">
        <v>1.4870264725771366E-2</v>
      </c>
      <c r="AB52" s="35">
        <v>3.7175661814428418E-4</v>
      </c>
      <c r="AC52" s="35">
        <v>2.5471698113207547E-3</v>
      </c>
      <c r="AD52" s="33">
        <v>9.5468621700806056E-3</v>
      </c>
      <c r="AE52" s="28"/>
    </row>
    <row r="53" spans="1:31" s="6" customFormat="1" ht="16.25" customHeight="1">
      <c r="A53" s="9" t="s">
        <v>264</v>
      </c>
      <c r="B53" s="15">
        <v>49</v>
      </c>
      <c r="C53" s="14" t="s">
        <v>185</v>
      </c>
      <c r="D53" s="11">
        <v>3965</v>
      </c>
      <c r="E53" s="43">
        <v>1.708390459210185E-3</v>
      </c>
      <c r="F53" s="43">
        <v>1.0933698938945184E-3</v>
      </c>
      <c r="G53" s="39">
        <v>0</v>
      </c>
      <c r="H53" s="39">
        <v>0</v>
      </c>
      <c r="I53" s="40">
        <v>0</v>
      </c>
      <c r="J53" s="12">
        <v>0</v>
      </c>
      <c r="K53" s="12">
        <v>0</v>
      </c>
      <c r="L53" s="39">
        <v>0</v>
      </c>
      <c r="M53" s="39">
        <v>0</v>
      </c>
      <c r="N53" s="40">
        <v>0</v>
      </c>
      <c r="O53" s="13">
        <v>0</v>
      </c>
      <c r="P53" s="13">
        <v>0</v>
      </c>
      <c r="Q53" s="39">
        <v>0</v>
      </c>
      <c r="R53" s="39">
        <v>0</v>
      </c>
      <c r="S53" s="40">
        <v>0</v>
      </c>
      <c r="T53" s="12">
        <v>0</v>
      </c>
      <c r="U53" s="12">
        <v>0</v>
      </c>
      <c r="V53" s="12">
        <v>0</v>
      </c>
      <c r="W53" s="13">
        <v>0</v>
      </c>
      <c r="X53" s="12">
        <v>0</v>
      </c>
      <c r="Y53" s="18">
        <v>46.505398692223501</v>
      </c>
      <c r="Z53" s="18">
        <v>9872.1123133845995</v>
      </c>
      <c r="AA53" s="35">
        <v>4.2751350715112667E-3</v>
      </c>
      <c r="AB53" s="35">
        <v>1.0687837678778167E-4</v>
      </c>
      <c r="AC53" s="35">
        <v>2.5471698113207547E-3</v>
      </c>
      <c r="AD53" s="33">
        <v>3.7474180820030547E-3</v>
      </c>
      <c r="AE53" s="28"/>
    </row>
    <row r="54" spans="1:31" s="6" customFormat="1" ht="16.25" customHeight="1">
      <c r="A54" s="9" t="s">
        <v>265</v>
      </c>
      <c r="B54" s="15">
        <v>50</v>
      </c>
      <c r="C54" s="16" t="s">
        <v>186</v>
      </c>
      <c r="D54" s="11">
        <v>995129</v>
      </c>
      <c r="E54" s="43">
        <v>0.42876895063893372</v>
      </c>
      <c r="F54" s="43">
        <v>0.2744121284089176</v>
      </c>
      <c r="G54" s="39">
        <v>1195797676</v>
      </c>
      <c r="H54" s="39">
        <v>471339754.11000001</v>
      </c>
      <c r="I54" s="40">
        <v>1667137430.1100001</v>
      </c>
      <c r="J54" s="12">
        <v>0.86581743440352932</v>
      </c>
      <c r="K54" s="12">
        <v>0.28571975335316468</v>
      </c>
      <c r="L54" s="39">
        <v>1230974035.1500001</v>
      </c>
      <c r="M54" s="39">
        <v>480758454.07999998</v>
      </c>
      <c r="N54" s="40">
        <v>1711732489.23</v>
      </c>
      <c r="O54" s="13">
        <v>0.86380450559144728</v>
      </c>
      <c r="P54" s="13">
        <v>0.28505548684517762</v>
      </c>
      <c r="Q54" s="39">
        <v>1375644432.0200002</v>
      </c>
      <c r="R54" s="39">
        <v>542327053.42000008</v>
      </c>
      <c r="S54" s="40">
        <v>1917971485.4400003</v>
      </c>
      <c r="T54" s="12">
        <v>0.83934653365489087</v>
      </c>
      <c r="U54" s="12">
        <v>0.28537782144266294</v>
      </c>
      <c r="V54" s="12">
        <v>0.85615306164100535</v>
      </c>
      <c r="W54" s="13">
        <v>3.8526887773845241E-2</v>
      </c>
      <c r="X54" s="12">
        <v>1.6786930673097819E-2</v>
      </c>
      <c r="Y54" s="18">
        <v>59.913620287915698</v>
      </c>
      <c r="Z54" s="18">
        <v>534958.34906737937</v>
      </c>
      <c r="AA54" s="35">
        <v>0.23166462528946127</v>
      </c>
      <c r="AB54" s="35">
        <v>5.7916156322365322E-3</v>
      </c>
      <c r="AC54" s="35">
        <v>2.5471698113207547E-3</v>
      </c>
      <c r="AD54" s="33">
        <v>0.33806473229941791</v>
      </c>
      <c r="AE54" s="28"/>
    </row>
    <row r="55" spans="1:31" s="6" customFormat="1" ht="16.25" customHeight="1">
      <c r="A55" s="9" t="s">
        <v>266</v>
      </c>
      <c r="B55" s="15">
        <v>51</v>
      </c>
      <c r="C55" s="14" t="s">
        <v>187</v>
      </c>
      <c r="D55" s="11">
        <v>3430</v>
      </c>
      <c r="E55" s="43">
        <v>1.4778762358363014E-3</v>
      </c>
      <c r="F55" s="43">
        <v>9.4584079093523287E-4</v>
      </c>
      <c r="G55" s="39">
        <v>0</v>
      </c>
      <c r="H55" s="39">
        <v>0</v>
      </c>
      <c r="I55" s="40">
        <v>0</v>
      </c>
      <c r="J55" s="12">
        <v>0</v>
      </c>
      <c r="K55" s="12">
        <v>0</v>
      </c>
      <c r="L55" s="39">
        <v>482189.33</v>
      </c>
      <c r="M55" s="39">
        <v>11484</v>
      </c>
      <c r="N55" s="40">
        <v>493673.33</v>
      </c>
      <c r="O55" s="13">
        <v>2.4912610435767361E-4</v>
      </c>
      <c r="P55" s="13">
        <v>8.221161443803229E-5</v>
      </c>
      <c r="Q55" s="39">
        <v>834501.54</v>
      </c>
      <c r="R55" s="39">
        <v>9601</v>
      </c>
      <c r="S55" s="40">
        <v>844102.54</v>
      </c>
      <c r="T55" s="12">
        <v>3.6939784891314674E-4</v>
      </c>
      <c r="U55" s="12">
        <v>1.2559526863046991E-4</v>
      </c>
      <c r="V55" s="12">
        <v>2.0780688306850222E-4</v>
      </c>
      <c r="W55" s="13">
        <v>9.3513097380825985E-6</v>
      </c>
      <c r="X55" s="12">
        <v>7.3879569782629349E-6</v>
      </c>
      <c r="Y55" s="18">
        <v>55.489157746076998</v>
      </c>
      <c r="Z55" s="18">
        <v>4053.5007083471742</v>
      </c>
      <c r="AA55" s="35">
        <v>1.7553753938917176E-3</v>
      </c>
      <c r="AB55" s="35">
        <v>4.3884384847292945E-5</v>
      </c>
      <c r="AC55" s="35">
        <v>2.5471698113207547E-3</v>
      </c>
      <c r="AD55" s="33">
        <v>3.5536342538196259E-3</v>
      </c>
      <c r="AE55" s="28"/>
    </row>
    <row r="56" spans="1:31" s="6" customFormat="1" ht="16.25" customHeight="1">
      <c r="A56" s="9" t="s">
        <v>188</v>
      </c>
      <c r="B56" s="15">
        <v>52</v>
      </c>
      <c r="C56" s="16" t="s">
        <v>188</v>
      </c>
      <c r="D56" s="11">
        <v>37804</v>
      </c>
      <c r="E56" s="43">
        <v>1.628852280453514E-2</v>
      </c>
      <c r="F56" s="43">
        <v>1.042465459490249E-2</v>
      </c>
      <c r="G56" s="39">
        <v>2258725.44</v>
      </c>
      <c r="H56" s="39">
        <v>3753385.19</v>
      </c>
      <c r="I56" s="40">
        <v>6012110.6299999999</v>
      </c>
      <c r="J56" s="12">
        <v>3.1223521870499464E-3</v>
      </c>
      <c r="K56" s="12">
        <v>1.0303762217264824E-3</v>
      </c>
      <c r="L56" s="39">
        <v>1694670.34</v>
      </c>
      <c r="M56" s="39">
        <v>4777710.5200000005</v>
      </c>
      <c r="N56" s="40">
        <v>6472380.8600000003</v>
      </c>
      <c r="O56" s="13">
        <v>3.2662064802467037E-3</v>
      </c>
      <c r="P56" s="13">
        <v>1.0778481384814123E-3</v>
      </c>
      <c r="Q56" s="39">
        <v>4689445.49</v>
      </c>
      <c r="R56" s="39">
        <v>4403086.16</v>
      </c>
      <c r="S56" s="40">
        <v>9092531.6500000004</v>
      </c>
      <c r="T56" s="12">
        <v>3.9790919627900956E-3</v>
      </c>
      <c r="U56" s="12">
        <v>1.3528912673486325E-3</v>
      </c>
      <c r="V56" s="12">
        <v>3.461115627556527E-3</v>
      </c>
      <c r="W56" s="13">
        <v>1.5575020324004371E-4</v>
      </c>
      <c r="X56" s="12">
        <v>7.9581839255801908E-5</v>
      </c>
      <c r="Y56" s="18">
        <v>55.383877812184501</v>
      </c>
      <c r="Z56" s="18">
        <v>45255.44779219856</v>
      </c>
      <c r="AA56" s="35">
        <v>1.9597948837257906E-2</v>
      </c>
      <c r="AB56" s="35">
        <v>4.8994872093144771E-4</v>
      </c>
      <c r="AC56" s="35">
        <v>2.5471698113207547E-3</v>
      </c>
      <c r="AD56" s="33">
        <v>1.3697105169650538E-2</v>
      </c>
      <c r="AE56" s="28"/>
    </row>
    <row r="57" spans="1:31" s="6" customFormat="1" ht="16.25" customHeight="1">
      <c r="A57" s="9" t="s">
        <v>189</v>
      </c>
      <c r="B57" s="15">
        <v>53</v>
      </c>
      <c r="C57" s="14" t="s">
        <v>189</v>
      </c>
      <c r="D57" s="11">
        <v>13494</v>
      </c>
      <c r="E57" s="43">
        <v>5.8141288415087611E-3</v>
      </c>
      <c r="F57" s="43">
        <v>3.7210424585656073E-3</v>
      </c>
      <c r="G57" s="39">
        <v>66663.25</v>
      </c>
      <c r="H57" s="39">
        <v>209049</v>
      </c>
      <c r="I57" s="40">
        <v>275712.25</v>
      </c>
      <c r="J57" s="12">
        <v>1.4318943874523505E-4</v>
      </c>
      <c r="K57" s="12">
        <v>4.7252514785927571E-5</v>
      </c>
      <c r="L57" s="39">
        <v>96329.61</v>
      </c>
      <c r="M57" s="39">
        <v>206783.7</v>
      </c>
      <c r="N57" s="40">
        <v>303113.31</v>
      </c>
      <c r="O57" s="13">
        <v>1.5296236095893589E-4</v>
      </c>
      <c r="P57" s="13">
        <v>5.0477579116448845E-5</v>
      </c>
      <c r="Q57" s="39">
        <v>151788.84</v>
      </c>
      <c r="R57" s="39">
        <v>328329</v>
      </c>
      <c r="S57" s="40">
        <v>480117.83999999997</v>
      </c>
      <c r="T57" s="12">
        <v>2.10110133445193E-4</v>
      </c>
      <c r="U57" s="12">
        <v>7.1437445371365629E-5</v>
      </c>
      <c r="V57" s="12">
        <v>1.6916753927374205E-4</v>
      </c>
      <c r="W57" s="13">
        <v>7.6125392673183918E-6</v>
      </c>
      <c r="X57" s="12">
        <v>4.2022026689038597E-6</v>
      </c>
      <c r="Y57" s="18">
        <v>55.289821135970499</v>
      </c>
      <c r="Z57" s="18">
        <v>16338.562762880752</v>
      </c>
      <c r="AA57" s="35">
        <v>7.0754424654364554E-3</v>
      </c>
      <c r="AB57" s="35">
        <v>1.7688606163591139E-4</v>
      </c>
      <c r="AC57" s="35">
        <v>2.5471698113207547E-3</v>
      </c>
      <c r="AD57" s="33">
        <v>6.4569130734584953E-3</v>
      </c>
      <c r="AE57" s="28"/>
    </row>
    <row r="58" spans="1:31" s="6" customFormat="1" ht="16.25" customHeight="1">
      <c r="A58" s="9" t="s">
        <v>190</v>
      </c>
      <c r="B58" s="15">
        <v>54</v>
      </c>
      <c r="C58" s="14" t="s">
        <v>190</v>
      </c>
      <c r="D58" s="11">
        <v>2990</v>
      </c>
      <c r="E58" s="43">
        <v>1.2882944446503035E-3</v>
      </c>
      <c r="F58" s="43">
        <v>8.2450844457619427E-4</v>
      </c>
      <c r="G58" s="39">
        <v>52408.25</v>
      </c>
      <c r="H58" s="39">
        <v>2000</v>
      </c>
      <c r="I58" s="40">
        <v>54408.25</v>
      </c>
      <c r="J58" s="12">
        <v>2.8256585554723939E-5</v>
      </c>
      <c r="K58" s="12">
        <v>9.3246732330588998E-6</v>
      </c>
      <c r="L58" s="39">
        <v>29610</v>
      </c>
      <c r="M58" s="39">
        <v>500</v>
      </c>
      <c r="N58" s="40">
        <v>30110</v>
      </c>
      <c r="O58" s="13">
        <v>1.5194636911436056E-5</v>
      </c>
      <c r="P58" s="13">
        <v>5.0142301807738984E-6</v>
      </c>
      <c r="Q58" s="39">
        <v>73179.66</v>
      </c>
      <c r="R58" s="39">
        <v>1440</v>
      </c>
      <c r="S58" s="40">
        <v>74619.66</v>
      </c>
      <c r="T58" s="12">
        <v>3.2655205480877219E-5</v>
      </c>
      <c r="U58" s="12">
        <v>1.1102769863498255E-5</v>
      </c>
      <c r="V58" s="12">
        <v>2.5441673277331052E-5</v>
      </c>
      <c r="W58" s="13">
        <v>1.1448752974798972E-6</v>
      </c>
      <c r="X58" s="12">
        <v>6.5310410961754443E-7</v>
      </c>
      <c r="Y58" s="18">
        <v>53.925003128932701</v>
      </c>
      <c r="Z58" s="18">
        <v>4214.4634378379196</v>
      </c>
      <c r="AA58" s="35">
        <v>1.8250805783758012E-3</v>
      </c>
      <c r="AB58" s="35">
        <v>4.5627014459395035E-5</v>
      </c>
      <c r="AC58" s="35">
        <v>2.5471698113207547E-3</v>
      </c>
      <c r="AD58" s="33">
        <v>3.4191032497634414E-3</v>
      </c>
      <c r="AE58" s="28"/>
    </row>
    <row r="59" spans="1:31" s="6" customFormat="1" ht="16.25" customHeight="1">
      <c r="A59" s="9" t="s">
        <v>267</v>
      </c>
      <c r="B59" s="15">
        <v>55</v>
      </c>
      <c r="C59" s="14" t="s">
        <v>191</v>
      </c>
      <c r="D59" s="11">
        <v>7080</v>
      </c>
      <c r="E59" s="43">
        <v>3.0505433672656014E-3</v>
      </c>
      <c r="F59" s="43">
        <v>1.9523477550499849E-3</v>
      </c>
      <c r="G59" s="39">
        <v>107136</v>
      </c>
      <c r="H59" s="39">
        <v>0</v>
      </c>
      <c r="I59" s="40">
        <v>107136</v>
      </c>
      <c r="J59" s="12">
        <v>5.5640413907650107E-5</v>
      </c>
      <c r="K59" s="12">
        <v>1.8361336589524535E-5</v>
      </c>
      <c r="L59" s="39">
        <v>258862.03</v>
      </c>
      <c r="M59" s="39">
        <v>1200</v>
      </c>
      <c r="N59" s="40">
        <v>260062.03</v>
      </c>
      <c r="O59" s="13">
        <v>1.3123706809368949E-4</v>
      </c>
      <c r="P59" s="13">
        <v>4.3308232470917536E-5</v>
      </c>
      <c r="Q59" s="39">
        <v>80360</v>
      </c>
      <c r="R59" s="39">
        <v>0</v>
      </c>
      <c r="S59" s="40">
        <v>80360</v>
      </c>
      <c r="T59" s="12">
        <v>3.5167304601003184E-5</v>
      </c>
      <c r="U59" s="12">
        <v>1.1956883564341084E-5</v>
      </c>
      <c r="V59" s="12">
        <v>7.3626452624783156E-5</v>
      </c>
      <c r="W59" s="13">
        <v>3.3131903681152419E-6</v>
      </c>
      <c r="X59" s="12">
        <v>7.0334609202006369E-7</v>
      </c>
      <c r="Y59" s="18">
        <v>53.747974986357903</v>
      </c>
      <c r="Z59" s="18">
        <v>10161.887481262924</v>
      </c>
      <c r="AA59" s="35">
        <v>4.4006227020936383E-3</v>
      </c>
      <c r="AB59" s="35">
        <v>1.1001556755234096E-4</v>
      </c>
      <c r="AC59" s="35">
        <v>2.5471698113207547E-3</v>
      </c>
      <c r="AD59" s="33">
        <v>4.6135496703832157E-3</v>
      </c>
      <c r="AE59" s="28"/>
    </row>
    <row r="60" spans="1:31" s="6" customFormat="1" ht="16.25" customHeight="1">
      <c r="A60" s="9" t="s">
        <v>192</v>
      </c>
      <c r="B60" s="15">
        <v>56</v>
      </c>
      <c r="C60" s="14" t="s">
        <v>192</v>
      </c>
      <c r="D60" s="11">
        <v>33854</v>
      </c>
      <c r="E60" s="43">
        <v>1.458659536093357E-2</v>
      </c>
      <c r="F60" s="43">
        <v>9.3354210309974858E-3</v>
      </c>
      <c r="G60" s="39">
        <v>2200956.5</v>
      </c>
      <c r="H60" s="39">
        <v>2395640</v>
      </c>
      <c r="I60" s="40">
        <v>4596596.5</v>
      </c>
      <c r="J60" s="12">
        <v>2.3872137453932927E-3</v>
      </c>
      <c r="K60" s="12">
        <v>7.8778053597978667E-4</v>
      </c>
      <c r="L60" s="39">
        <v>2434202.91</v>
      </c>
      <c r="M60" s="39">
        <v>2612338</v>
      </c>
      <c r="N60" s="40">
        <v>5046540.91</v>
      </c>
      <c r="O60" s="13">
        <v>2.5466740878830321E-3</v>
      </c>
      <c r="P60" s="13">
        <v>8.4040244900140059E-4</v>
      </c>
      <c r="Q60" s="39">
        <v>3108445</v>
      </c>
      <c r="R60" s="39">
        <v>3374014</v>
      </c>
      <c r="S60" s="40">
        <v>6482459</v>
      </c>
      <c r="T60" s="12">
        <v>2.8368667274329827E-3</v>
      </c>
      <c r="U60" s="12">
        <v>9.6453468732721421E-4</v>
      </c>
      <c r="V60" s="12">
        <v>2.5927176723084012E-3</v>
      </c>
      <c r="W60" s="13">
        <v>1.1667229525387805E-4</v>
      </c>
      <c r="X60" s="12">
        <v>5.6737334548659658E-5</v>
      </c>
      <c r="Y60" s="18">
        <v>53.498647106860702</v>
      </c>
      <c r="Z60" s="18">
        <v>49819.444202935534</v>
      </c>
      <c r="AA60" s="35">
        <v>2.1574395265580977E-2</v>
      </c>
      <c r="AB60" s="35">
        <v>5.393598816395244E-4</v>
      </c>
      <c r="AC60" s="35">
        <v>2.5471698113207547E-3</v>
      </c>
      <c r="AD60" s="33">
        <v>1.2595360353760302E-2</v>
      </c>
      <c r="AE60" s="28"/>
    </row>
    <row r="61" spans="1:31" s="6" customFormat="1" ht="16.25" customHeight="1">
      <c r="A61" s="9" t="s">
        <v>268</v>
      </c>
      <c r="B61" s="15">
        <v>57</v>
      </c>
      <c r="C61" s="14" t="s">
        <v>193</v>
      </c>
      <c r="D61" s="11">
        <v>7766</v>
      </c>
      <c r="E61" s="43">
        <v>3.3461186144328617E-3</v>
      </c>
      <c r="F61" s="43">
        <v>2.1415159132370317E-3</v>
      </c>
      <c r="G61" s="39">
        <v>337176</v>
      </c>
      <c r="H61" s="39">
        <v>285325</v>
      </c>
      <c r="I61" s="40">
        <v>622501</v>
      </c>
      <c r="J61" s="12">
        <v>3.2329201480292433E-4</v>
      </c>
      <c r="K61" s="12">
        <v>1.0668636488496503E-4</v>
      </c>
      <c r="L61" s="39">
        <v>352589</v>
      </c>
      <c r="M61" s="39">
        <v>272655</v>
      </c>
      <c r="N61" s="40">
        <v>625244</v>
      </c>
      <c r="O61" s="13">
        <v>3.1552160614592911E-4</v>
      </c>
      <c r="P61" s="13">
        <v>1.0412213002815661E-4</v>
      </c>
      <c r="Q61" s="39">
        <v>362504</v>
      </c>
      <c r="R61" s="39">
        <v>257980</v>
      </c>
      <c r="S61" s="40">
        <v>620484</v>
      </c>
      <c r="T61" s="12">
        <v>2.7153745430623269E-4</v>
      </c>
      <c r="U61" s="12">
        <v>9.2322734464119123E-5</v>
      </c>
      <c r="V61" s="12">
        <v>3.0313122937724077E-4</v>
      </c>
      <c r="W61" s="13">
        <v>1.3640905321975835E-5</v>
      </c>
      <c r="X61" s="12">
        <v>5.4307490861246535E-6</v>
      </c>
      <c r="Y61" s="18">
        <v>54.5529252086478</v>
      </c>
      <c r="Z61" s="18">
        <v>10236.318699995747</v>
      </c>
      <c r="AA61" s="35">
        <v>4.4328552682880683E-3</v>
      </c>
      <c r="AB61" s="35">
        <v>1.1082138170720171E-4</v>
      </c>
      <c r="AC61" s="35">
        <v>2.5471698113207547E-3</v>
      </c>
      <c r="AD61" s="33">
        <v>4.8185787606730883E-3</v>
      </c>
      <c r="AE61" s="28"/>
    </row>
    <row r="62" spans="1:31" s="6" customFormat="1" ht="16.25" customHeight="1">
      <c r="A62" s="9" t="s">
        <v>194</v>
      </c>
      <c r="B62" s="15">
        <v>58</v>
      </c>
      <c r="C62" s="14" t="s">
        <v>194</v>
      </c>
      <c r="D62" s="11">
        <v>25954</v>
      </c>
      <c r="E62" s="43">
        <v>1.1182740473730426E-2</v>
      </c>
      <c r="F62" s="43">
        <v>7.1569539031874733E-3</v>
      </c>
      <c r="G62" s="39">
        <v>661995</v>
      </c>
      <c r="H62" s="39">
        <v>688815.5</v>
      </c>
      <c r="I62" s="40">
        <v>1350810.5</v>
      </c>
      <c r="J62" s="12">
        <v>7.0153501466173644E-4</v>
      </c>
      <c r="K62" s="12">
        <v>2.3150655483837303E-4</v>
      </c>
      <c r="L62" s="39">
        <v>873113.5</v>
      </c>
      <c r="M62" s="39">
        <v>972529</v>
      </c>
      <c r="N62" s="40">
        <v>1845642.5</v>
      </c>
      <c r="O62" s="13">
        <v>9.3138052659631754E-4</v>
      </c>
      <c r="P62" s="13">
        <v>3.0735557377678481E-4</v>
      </c>
      <c r="Q62" s="39">
        <v>1419578</v>
      </c>
      <c r="R62" s="39">
        <v>1270762</v>
      </c>
      <c r="S62" s="40">
        <v>2690340</v>
      </c>
      <c r="T62" s="12">
        <v>1.1773519942790307E-3</v>
      </c>
      <c r="U62" s="12">
        <v>4.0029967805487045E-4</v>
      </c>
      <c r="V62" s="12">
        <v>9.3916180667002829E-4</v>
      </c>
      <c r="W62" s="13">
        <v>4.2262281300151273E-5</v>
      </c>
      <c r="X62" s="12">
        <v>2.3547039885580614E-5</v>
      </c>
      <c r="Y62" s="18">
        <v>53.432239749830401</v>
      </c>
      <c r="Z62" s="18">
        <v>38444.774971990453</v>
      </c>
      <c r="AA62" s="35">
        <v>1.6648575358718359E-2</v>
      </c>
      <c r="AB62" s="35">
        <v>4.1621438396795903E-4</v>
      </c>
      <c r="AC62" s="35">
        <v>2.5471698113207547E-3</v>
      </c>
      <c r="AD62" s="33">
        <v>1.0186147419661919E-2</v>
      </c>
      <c r="AE62" s="28"/>
    </row>
    <row r="63" spans="1:31" s="6" customFormat="1" ht="16.25" customHeight="1">
      <c r="A63" s="9" t="s">
        <v>195</v>
      </c>
      <c r="B63" s="15">
        <v>59</v>
      </c>
      <c r="C63" s="16" t="s">
        <v>195</v>
      </c>
      <c r="D63" s="11">
        <v>66008</v>
      </c>
      <c r="E63" s="43">
        <v>2.8440715619557601E-2</v>
      </c>
      <c r="F63" s="43">
        <v>1.8202057996516866E-2</v>
      </c>
      <c r="G63" s="39">
        <v>34057830.229999997</v>
      </c>
      <c r="H63" s="39">
        <v>43589717.079999998</v>
      </c>
      <c r="I63" s="40">
        <v>77647547.310000002</v>
      </c>
      <c r="J63" s="12">
        <v>4.0325769780860249E-2</v>
      </c>
      <c r="K63" s="12">
        <v>1.3307504027683882E-2</v>
      </c>
      <c r="L63" s="39">
        <v>30564760.59</v>
      </c>
      <c r="M63" s="39">
        <v>31674354.789999999</v>
      </c>
      <c r="N63" s="40">
        <v>62239115.379999995</v>
      </c>
      <c r="O63" s="13">
        <v>3.1408195280241628E-2</v>
      </c>
      <c r="P63" s="13">
        <v>1.0364704442479738E-2</v>
      </c>
      <c r="Q63" s="39">
        <v>59423342.539999999</v>
      </c>
      <c r="R63" s="39">
        <v>52654125.429999992</v>
      </c>
      <c r="S63" s="40">
        <v>112077467.97</v>
      </c>
      <c r="T63" s="12">
        <v>4.9047566637757188E-2</v>
      </c>
      <c r="U63" s="12">
        <v>1.6676172656837445E-2</v>
      </c>
      <c r="V63" s="12">
        <v>4.0348381127001065E-2</v>
      </c>
      <c r="W63" s="13">
        <v>1.8156771507150478E-3</v>
      </c>
      <c r="X63" s="12">
        <v>9.8095133275514384E-4</v>
      </c>
      <c r="Y63" s="18">
        <v>57.637201221370603</v>
      </c>
      <c r="Z63" s="18">
        <v>57362.5033311343</v>
      </c>
      <c r="AA63" s="35">
        <v>2.4840929883681348E-2</v>
      </c>
      <c r="AB63" s="35">
        <v>6.2102324709203374E-4</v>
      </c>
      <c r="AC63" s="35">
        <v>2.5471698113207547E-3</v>
      </c>
      <c r="AD63" s="33">
        <v>2.4166879538399844E-2</v>
      </c>
      <c r="AE63" s="28"/>
    </row>
    <row r="64" spans="1:31" s="6" customFormat="1" ht="16.25" customHeight="1">
      <c r="A64" s="9" t="s">
        <v>196</v>
      </c>
      <c r="B64" s="15">
        <v>60</v>
      </c>
      <c r="C64" s="14" t="s">
        <v>196</v>
      </c>
      <c r="D64" s="11">
        <v>976</v>
      </c>
      <c r="E64" s="43">
        <v>4.2052688226712248E-4</v>
      </c>
      <c r="F64" s="43">
        <v>2.6913720465095842E-4</v>
      </c>
      <c r="G64" s="39">
        <v>0</v>
      </c>
      <c r="H64" s="39">
        <v>0</v>
      </c>
      <c r="I64" s="40">
        <v>0</v>
      </c>
      <c r="J64" s="12">
        <v>0</v>
      </c>
      <c r="K64" s="12">
        <v>0</v>
      </c>
      <c r="L64" s="39">
        <v>0</v>
      </c>
      <c r="M64" s="39">
        <v>0</v>
      </c>
      <c r="N64" s="40">
        <v>0</v>
      </c>
      <c r="O64" s="13">
        <v>0</v>
      </c>
      <c r="P64" s="13">
        <v>0</v>
      </c>
      <c r="Q64" s="39">
        <v>0</v>
      </c>
      <c r="R64" s="39">
        <v>0</v>
      </c>
      <c r="S64" s="40">
        <v>0</v>
      </c>
      <c r="T64" s="12">
        <v>0</v>
      </c>
      <c r="U64" s="12">
        <v>0</v>
      </c>
      <c r="V64" s="12">
        <v>0</v>
      </c>
      <c r="W64" s="13">
        <v>0</v>
      </c>
      <c r="X64" s="12">
        <v>0</v>
      </c>
      <c r="Y64" s="18">
        <v>53.360424298096497</v>
      </c>
      <c r="Z64" s="18">
        <v>1455.9208888644173</v>
      </c>
      <c r="AA64" s="35">
        <v>6.3048902359946659E-4</v>
      </c>
      <c r="AB64" s="35">
        <v>1.5762225589986665E-5</v>
      </c>
      <c r="AC64" s="35">
        <v>2.5471698113207547E-3</v>
      </c>
      <c r="AD64" s="33">
        <v>2.8320692415616999E-3</v>
      </c>
      <c r="AE64" s="28"/>
    </row>
    <row r="65" spans="1:31" s="6" customFormat="1" ht="16.25" customHeight="1">
      <c r="A65" s="9" t="s">
        <v>269</v>
      </c>
      <c r="B65" s="15">
        <v>61</v>
      </c>
      <c r="C65" s="14" t="s">
        <v>197</v>
      </c>
      <c r="D65" s="11">
        <v>3974</v>
      </c>
      <c r="E65" s="43">
        <v>1.7122682685753532E-3</v>
      </c>
      <c r="F65" s="43">
        <v>1.0958516918882261E-3</v>
      </c>
      <c r="G65" s="39">
        <v>1309879.3500000001</v>
      </c>
      <c r="H65" s="39">
        <v>31860</v>
      </c>
      <c r="I65" s="40">
        <v>1341739.3500000001</v>
      </c>
      <c r="J65" s="12">
        <v>6.9682396944240423E-4</v>
      </c>
      <c r="K65" s="12">
        <v>2.299519099159934E-4</v>
      </c>
      <c r="L65" s="39">
        <v>1066082.3600000001</v>
      </c>
      <c r="M65" s="39">
        <v>22417</v>
      </c>
      <c r="N65" s="40">
        <v>1088499.3600000001</v>
      </c>
      <c r="O65" s="13">
        <v>5.4929766036301972E-4</v>
      </c>
      <c r="P65" s="13">
        <v>1.8126822791979651E-4</v>
      </c>
      <c r="Q65" s="39">
        <v>357678.55</v>
      </c>
      <c r="R65" s="39">
        <v>100726</v>
      </c>
      <c r="S65" s="40">
        <v>458404.55</v>
      </c>
      <c r="T65" s="12">
        <v>2.0060791986480577E-4</v>
      </c>
      <c r="U65" s="12">
        <v>6.8206692754033964E-5</v>
      </c>
      <c r="V65" s="12">
        <v>4.7942683058982383E-4</v>
      </c>
      <c r="W65" s="13">
        <v>2.1574207376542073E-5</v>
      </c>
      <c r="X65" s="12">
        <v>4.0121583972961152E-6</v>
      </c>
      <c r="Y65" s="18">
        <v>54.185868028603402</v>
      </c>
      <c r="Z65" s="18">
        <v>5450.4904821504551</v>
      </c>
      <c r="AA65" s="35">
        <v>2.3603441976229851E-3</v>
      </c>
      <c r="AB65" s="35">
        <v>5.9008604940574631E-5</v>
      </c>
      <c r="AC65" s="35">
        <v>2.5471698113207547E-3</v>
      </c>
      <c r="AD65" s="33">
        <v>3.7276164739233936E-3</v>
      </c>
      <c r="AE65" s="28"/>
    </row>
    <row r="66" spans="1:31" s="6" customFormat="1" ht="16.25" customHeight="1">
      <c r="A66" s="9" t="s">
        <v>198</v>
      </c>
      <c r="B66" s="15">
        <v>62</v>
      </c>
      <c r="C66" s="14" t="s">
        <v>198</v>
      </c>
      <c r="D66" s="11">
        <v>4962</v>
      </c>
      <c r="E66" s="43">
        <v>2.1379655633293666E-3</v>
      </c>
      <c r="F66" s="43">
        <v>1.3682979605307945E-3</v>
      </c>
      <c r="G66" s="39">
        <v>31021</v>
      </c>
      <c r="H66" s="39">
        <v>31756</v>
      </c>
      <c r="I66" s="40">
        <v>62777</v>
      </c>
      <c r="J66" s="12">
        <v>3.2602843711549346E-5</v>
      </c>
      <c r="K66" s="12">
        <v>1.0758938424811284E-5</v>
      </c>
      <c r="L66" s="39">
        <v>29173</v>
      </c>
      <c r="M66" s="39">
        <v>7750</v>
      </c>
      <c r="N66" s="40">
        <v>36923</v>
      </c>
      <c r="O66" s="13">
        <v>1.8632732603153554E-5</v>
      </c>
      <c r="P66" s="13">
        <v>6.1488017590406733E-6</v>
      </c>
      <c r="Q66" s="39">
        <v>65508.32</v>
      </c>
      <c r="R66" s="39">
        <v>13268</v>
      </c>
      <c r="S66" s="40">
        <v>78776.320000000007</v>
      </c>
      <c r="T66" s="12">
        <v>3.4474251378622442E-5</v>
      </c>
      <c r="U66" s="12">
        <v>1.1721245468731631E-5</v>
      </c>
      <c r="V66" s="12">
        <v>2.862898565258359E-5</v>
      </c>
      <c r="W66" s="13">
        <v>1.2883043543662614E-6</v>
      </c>
      <c r="X66" s="12">
        <v>6.8948502757244882E-7</v>
      </c>
      <c r="Y66" s="18">
        <v>53.861120986884899</v>
      </c>
      <c r="Z66" s="18">
        <v>7040.1887317440269</v>
      </c>
      <c r="AA66" s="35">
        <v>3.0487657354070826E-3</v>
      </c>
      <c r="AB66" s="35">
        <v>7.6219143385177073E-5</v>
      </c>
      <c r="AC66" s="35">
        <v>2.5471698113207547E-3</v>
      </c>
      <c r="AD66" s="33">
        <v>3.9936647046186647E-3</v>
      </c>
      <c r="AE66" s="28"/>
    </row>
    <row r="67" spans="1:31" s="6" customFormat="1" ht="16.25" customHeight="1">
      <c r="A67" s="9" t="s">
        <v>199</v>
      </c>
      <c r="B67" s="15">
        <v>63</v>
      </c>
      <c r="C67" s="14" t="s">
        <v>199</v>
      </c>
      <c r="D67" s="11">
        <v>5631</v>
      </c>
      <c r="E67" s="43">
        <v>2.4262160594735313E-3</v>
      </c>
      <c r="F67" s="43">
        <v>1.5527782780630601E-3</v>
      </c>
      <c r="G67" s="39">
        <v>158363.19</v>
      </c>
      <c r="H67" s="39">
        <v>0</v>
      </c>
      <c r="I67" s="40">
        <v>158363.19</v>
      </c>
      <c r="J67" s="12">
        <v>8.2244935776357492E-5</v>
      </c>
      <c r="K67" s="12">
        <v>2.7140828806197973E-5</v>
      </c>
      <c r="L67" s="39">
        <v>363290.6</v>
      </c>
      <c r="M67" s="39">
        <v>0</v>
      </c>
      <c r="N67" s="40">
        <v>363290.6</v>
      </c>
      <c r="O67" s="13">
        <v>1.83330081711649E-4</v>
      </c>
      <c r="P67" s="13">
        <v>6.0498926964844174E-5</v>
      </c>
      <c r="Q67" s="39">
        <v>583528.76</v>
      </c>
      <c r="R67" s="39">
        <v>0</v>
      </c>
      <c r="S67" s="40">
        <v>583528.76</v>
      </c>
      <c r="T67" s="12">
        <v>2.5536502795377901E-4</v>
      </c>
      <c r="U67" s="12">
        <v>8.6824109504284866E-5</v>
      </c>
      <c r="V67" s="12">
        <v>1.74463865275327E-4</v>
      </c>
      <c r="W67" s="13">
        <v>7.8508739373897151E-6</v>
      </c>
      <c r="X67" s="12">
        <v>5.1073005590755801E-6</v>
      </c>
      <c r="Y67" s="18">
        <v>53.765815015636697</v>
      </c>
      <c r="Z67" s="18">
        <v>8067.5186861958764</v>
      </c>
      <c r="AA67" s="35">
        <v>3.4936527240140235E-3</v>
      </c>
      <c r="AB67" s="35">
        <v>8.7341318100350588E-5</v>
      </c>
      <c r="AC67" s="35">
        <v>2.5471698113207547E-3</v>
      </c>
      <c r="AD67" s="33">
        <v>4.2002475819806311E-3</v>
      </c>
      <c r="AE67" s="28"/>
    </row>
    <row r="68" spans="1:31" s="6" customFormat="1" ht="16.25" customHeight="1">
      <c r="A68" s="9" t="s">
        <v>200</v>
      </c>
      <c r="B68" s="15">
        <v>64</v>
      </c>
      <c r="C68" s="14" t="s">
        <v>200</v>
      </c>
      <c r="D68" s="11">
        <v>1701</v>
      </c>
      <c r="E68" s="43">
        <v>7.3290597001677801E-4</v>
      </c>
      <c r="F68" s="43">
        <v>4.6905982081073792E-4</v>
      </c>
      <c r="G68" s="39">
        <v>0</v>
      </c>
      <c r="H68" s="39">
        <v>0</v>
      </c>
      <c r="I68" s="40">
        <v>0</v>
      </c>
      <c r="J68" s="12">
        <v>0</v>
      </c>
      <c r="K68" s="12">
        <v>0</v>
      </c>
      <c r="L68" s="39">
        <v>0</v>
      </c>
      <c r="M68" s="39">
        <v>0</v>
      </c>
      <c r="N68" s="40">
        <v>0</v>
      </c>
      <c r="O68" s="13">
        <v>0</v>
      </c>
      <c r="P68" s="13">
        <v>0</v>
      </c>
      <c r="Q68" s="39">
        <v>290</v>
      </c>
      <c r="R68" s="39">
        <v>640</v>
      </c>
      <c r="S68" s="40">
        <v>930</v>
      </c>
      <c r="T68" s="12">
        <v>4.0698846788119661E-7</v>
      </c>
      <c r="U68" s="12">
        <v>1.3837607907960685E-7</v>
      </c>
      <c r="V68" s="12">
        <v>1.3837607907960685E-7</v>
      </c>
      <c r="W68" s="13">
        <v>6.2269235585823079E-9</v>
      </c>
      <c r="X68" s="12">
        <v>8.1397693576239323E-9</v>
      </c>
      <c r="Y68" s="18">
        <v>53.841807072409097</v>
      </c>
      <c r="Z68" s="18">
        <v>2418.1975463275548</v>
      </c>
      <c r="AA68" s="35">
        <v>1.0472045710147571E-3</v>
      </c>
      <c r="AB68" s="35">
        <v>2.6180114275368929E-5</v>
      </c>
      <c r="AC68" s="35">
        <v>2.5471698113207547E-3</v>
      </c>
      <c r="AD68" s="33">
        <v>3.042424113099778E-3</v>
      </c>
      <c r="AE68" s="28"/>
    </row>
    <row r="69" spans="1:31" s="6" customFormat="1" ht="16.25" customHeight="1">
      <c r="A69" s="9" t="s">
        <v>201</v>
      </c>
      <c r="B69" s="15">
        <v>65</v>
      </c>
      <c r="C69" s="14" t="s">
        <v>201</v>
      </c>
      <c r="D69" s="11">
        <v>2118</v>
      </c>
      <c r="E69" s="43">
        <v>9.1257780393623499E-4</v>
      </c>
      <c r="F69" s="43">
        <v>5.8404979451919046E-4</v>
      </c>
      <c r="G69" s="39">
        <v>106180</v>
      </c>
      <c r="H69" s="39">
        <v>18400</v>
      </c>
      <c r="I69" s="40">
        <v>124580</v>
      </c>
      <c r="J69" s="12">
        <v>6.469984659325577E-5</v>
      </c>
      <c r="K69" s="12">
        <v>2.1350949375774407E-5</v>
      </c>
      <c r="L69" s="39">
        <v>33790</v>
      </c>
      <c r="M69" s="39">
        <v>24820</v>
      </c>
      <c r="N69" s="40">
        <v>58610</v>
      </c>
      <c r="O69" s="13">
        <v>2.957680735235029E-5</v>
      </c>
      <c r="P69" s="13">
        <v>9.7603464262755966E-6</v>
      </c>
      <c r="Q69" s="39">
        <v>4452</v>
      </c>
      <c r="R69" s="39">
        <v>5174</v>
      </c>
      <c r="S69" s="40">
        <v>9626</v>
      </c>
      <c r="T69" s="12">
        <v>4.2125494535746217E-6</v>
      </c>
      <c r="U69" s="12">
        <v>1.4322668142153714E-6</v>
      </c>
      <c r="V69" s="12">
        <v>3.2543562616265374E-5</v>
      </c>
      <c r="W69" s="13">
        <v>1.4644603177319418E-6</v>
      </c>
      <c r="X69" s="12">
        <v>8.4250989071492431E-8</v>
      </c>
      <c r="Y69" s="18">
        <v>55.898255398957801</v>
      </c>
      <c r="Z69" s="18">
        <v>2376.8492814650704</v>
      </c>
      <c r="AA69" s="35">
        <v>1.0292986344078486E-3</v>
      </c>
      <c r="AB69" s="35">
        <v>2.5732465860196218E-5</v>
      </c>
      <c r="AC69" s="35">
        <v>2.5471698113207547E-3</v>
      </c>
      <c r="AD69" s="33">
        <v>3.1585007830069447E-3</v>
      </c>
      <c r="AE69" s="28"/>
    </row>
    <row r="70" spans="1:31" s="6" customFormat="1" ht="16.25" customHeight="1">
      <c r="A70" s="9" t="s">
        <v>202</v>
      </c>
      <c r="B70" s="15">
        <v>66</v>
      </c>
      <c r="C70" s="14" t="s">
        <v>202</v>
      </c>
      <c r="D70" s="11">
        <v>4220</v>
      </c>
      <c r="E70" s="43">
        <v>1.8182617245566155E-3</v>
      </c>
      <c r="F70" s="43">
        <v>1.1636875037162339E-3</v>
      </c>
      <c r="G70" s="39">
        <v>474458.38</v>
      </c>
      <c r="H70" s="39">
        <v>11260</v>
      </c>
      <c r="I70" s="40">
        <v>485718.38</v>
      </c>
      <c r="J70" s="12">
        <v>2.5225481356176525E-4</v>
      </c>
      <c r="K70" s="12">
        <v>8.3244088475382543E-5</v>
      </c>
      <c r="L70" s="39">
        <v>458939.49</v>
      </c>
      <c r="M70" s="39">
        <v>13160</v>
      </c>
      <c r="N70" s="40">
        <v>472099.49</v>
      </c>
      <c r="O70" s="13">
        <v>2.382391343946907E-4</v>
      </c>
      <c r="P70" s="13">
        <v>7.8618914350247939E-5</v>
      </c>
      <c r="Q70" s="39">
        <v>560411.03</v>
      </c>
      <c r="R70" s="39">
        <v>14160</v>
      </c>
      <c r="S70" s="40">
        <v>574571.03</v>
      </c>
      <c r="T70" s="12">
        <v>2.5144492815980761E-4</v>
      </c>
      <c r="U70" s="12">
        <v>8.549127557433459E-5</v>
      </c>
      <c r="V70" s="12">
        <v>2.4735427839996506E-4</v>
      </c>
      <c r="W70" s="13">
        <v>1.1130942527998427E-5</v>
      </c>
      <c r="X70" s="12">
        <v>5.0288985631961527E-6</v>
      </c>
      <c r="Y70" s="18">
        <v>51.8906868964079</v>
      </c>
      <c r="Z70" s="18">
        <v>7198.1214688662976</v>
      </c>
      <c r="AA70" s="35">
        <v>3.1171587765291709E-3</v>
      </c>
      <c r="AB70" s="35">
        <v>7.7928969413229273E-5</v>
      </c>
      <c r="AC70" s="35">
        <v>2.5471698113207547E-3</v>
      </c>
      <c r="AD70" s="33">
        <v>3.8049461255414124E-3</v>
      </c>
      <c r="AE70" s="28"/>
    </row>
    <row r="71" spans="1:31" s="6" customFormat="1" ht="16.25" customHeight="1">
      <c r="A71" s="9" t="s">
        <v>270</v>
      </c>
      <c r="B71" s="15">
        <v>67</v>
      </c>
      <c r="C71" s="14" t="s">
        <v>203</v>
      </c>
      <c r="D71" s="11">
        <v>10053</v>
      </c>
      <c r="E71" s="43">
        <v>4.3315130608928094E-3</v>
      </c>
      <c r="F71" s="43">
        <v>2.7721683589713979E-3</v>
      </c>
      <c r="G71" s="39">
        <v>30349</v>
      </c>
      <c r="H71" s="39">
        <v>0</v>
      </c>
      <c r="I71" s="40">
        <v>30349</v>
      </c>
      <c r="J71" s="12">
        <v>1.5761564009140468E-5</v>
      </c>
      <c r="K71" s="12">
        <v>5.2013161230163543E-6</v>
      </c>
      <c r="L71" s="39">
        <v>29488.2</v>
      </c>
      <c r="M71" s="39">
        <v>0</v>
      </c>
      <c r="N71" s="40">
        <v>29488.2</v>
      </c>
      <c r="O71" s="13">
        <v>1.488085327704446E-5</v>
      </c>
      <c r="P71" s="13">
        <v>4.9106815814246721E-6</v>
      </c>
      <c r="Q71" s="39">
        <v>263003</v>
      </c>
      <c r="R71" s="39">
        <v>1600</v>
      </c>
      <c r="S71" s="40">
        <v>264603</v>
      </c>
      <c r="T71" s="12">
        <v>1.1579609630835298E-4</v>
      </c>
      <c r="U71" s="12">
        <v>3.9370672744840017E-5</v>
      </c>
      <c r="V71" s="12">
        <v>4.9482670449281045E-5</v>
      </c>
      <c r="W71" s="13">
        <v>2.2267201702176471E-6</v>
      </c>
      <c r="X71" s="12">
        <v>2.3159219261670597E-6</v>
      </c>
      <c r="Y71" s="18">
        <v>55.445318645896997</v>
      </c>
      <c r="Z71" s="18">
        <v>11944.588616647296</v>
      </c>
      <c r="AA71" s="35">
        <v>5.172624468683322E-3</v>
      </c>
      <c r="AB71" s="35">
        <v>1.2931561171708307E-4</v>
      </c>
      <c r="AC71" s="35">
        <v>2.5471698113207547E-3</v>
      </c>
      <c r="AD71" s="33">
        <v>5.45319642410562E-3</v>
      </c>
      <c r="AE71" s="28"/>
    </row>
    <row r="72" spans="1:31" s="6" customFormat="1" ht="16.25" customHeight="1">
      <c r="A72" s="9" t="s">
        <v>271</v>
      </c>
      <c r="B72" s="15">
        <v>68</v>
      </c>
      <c r="C72" s="14" t="s">
        <v>204</v>
      </c>
      <c r="D72" s="11">
        <v>3206</v>
      </c>
      <c r="E72" s="43">
        <v>1.3813618694143387E-3</v>
      </c>
      <c r="F72" s="43">
        <v>8.8407159642517677E-4</v>
      </c>
      <c r="G72" s="39">
        <v>1870127.5</v>
      </c>
      <c r="H72" s="39">
        <v>140985</v>
      </c>
      <c r="I72" s="40">
        <v>2011112.5</v>
      </c>
      <c r="J72" s="12">
        <v>1.0444587432314905E-3</v>
      </c>
      <c r="K72" s="12">
        <v>3.4467138526639188E-4</v>
      </c>
      <c r="L72" s="39">
        <v>2494387.63</v>
      </c>
      <c r="M72" s="39">
        <v>164125</v>
      </c>
      <c r="N72" s="40">
        <v>2658512.63</v>
      </c>
      <c r="O72" s="13">
        <v>1.3415853250520406E-3</v>
      </c>
      <c r="P72" s="13">
        <v>4.4272315726717341E-4</v>
      </c>
      <c r="Q72" s="39">
        <v>508971.6</v>
      </c>
      <c r="R72" s="39">
        <v>0</v>
      </c>
      <c r="S72" s="40">
        <v>508971.6</v>
      </c>
      <c r="T72" s="12">
        <v>2.2273717384843145E-4</v>
      </c>
      <c r="U72" s="12">
        <v>7.5730639108466705E-5</v>
      </c>
      <c r="V72" s="12">
        <v>8.6312518164203189E-4</v>
      </c>
      <c r="W72" s="13">
        <v>3.8840633173891431E-5</v>
      </c>
      <c r="X72" s="12">
        <v>4.4547434769686292E-6</v>
      </c>
      <c r="Y72" s="18">
        <v>54.318587521295797</v>
      </c>
      <c r="Z72" s="18">
        <v>4335.196984019256</v>
      </c>
      <c r="AA72" s="35">
        <v>1.8773644464278245E-3</v>
      </c>
      <c r="AB72" s="35">
        <v>4.6934111160695613E-5</v>
      </c>
      <c r="AC72" s="35">
        <v>2.5471698113207547E-3</v>
      </c>
      <c r="AD72" s="33">
        <v>3.5214708955574872E-3</v>
      </c>
      <c r="AE72" s="28"/>
    </row>
    <row r="73" spans="1:31" s="6" customFormat="1" ht="16.25" customHeight="1">
      <c r="A73" s="9" t="s">
        <v>205</v>
      </c>
      <c r="B73" s="15">
        <v>69</v>
      </c>
      <c r="C73" s="14" t="s">
        <v>205</v>
      </c>
      <c r="D73" s="11">
        <v>8967</v>
      </c>
      <c r="E73" s="43">
        <v>3.8635907308291876E-3</v>
      </c>
      <c r="F73" s="43">
        <v>2.4726980677306802E-3</v>
      </c>
      <c r="G73" s="39">
        <v>62903</v>
      </c>
      <c r="H73" s="39">
        <v>5820</v>
      </c>
      <c r="I73" s="40">
        <v>68723</v>
      </c>
      <c r="J73" s="12">
        <v>3.5690861754923075E-5</v>
      </c>
      <c r="K73" s="12">
        <v>1.1777984379124615E-5</v>
      </c>
      <c r="L73" s="39">
        <v>63357</v>
      </c>
      <c r="M73" s="39">
        <v>14204</v>
      </c>
      <c r="N73" s="40">
        <v>77561</v>
      </c>
      <c r="O73" s="13">
        <v>3.9140193739219256E-5</v>
      </c>
      <c r="P73" s="13">
        <v>1.2916263933942355E-5</v>
      </c>
      <c r="Q73" s="39">
        <v>65832</v>
      </c>
      <c r="R73" s="39">
        <v>36295</v>
      </c>
      <c r="S73" s="40">
        <v>102127</v>
      </c>
      <c r="T73" s="12">
        <v>4.4693022859465555E-5</v>
      </c>
      <c r="U73" s="12">
        <v>1.5195627772218289E-5</v>
      </c>
      <c r="V73" s="12">
        <v>3.9889876085285261E-5</v>
      </c>
      <c r="W73" s="13">
        <v>1.7950444238378366E-6</v>
      </c>
      <c r="X73" s="12">
        <v>8.9386045718931107E-7</v>
      </c>
      <c r="Y73" s="18">
        <v>52.165796274229599</v>
      </c>
      <c r="Z73" s="18">
        <v>14935.973780187944</v>
      </c>
      <c r="AA73" s="35">
        <v>6.4680489147476514E-3</v>
      </c>
      <c r="AB73" s="35">
        <v>1.6170122286869129E-4</v>
      </c>
      <c r="AC73" s="35">
        <v>2.5471698113207547E-3</v>
      </c>
      <c r="AD73" s="33">
        <v>5.1842580068011531E-3</v>
      </c>
      <c r="AE73" s="28"/>
    </row>
    <row r="74" spans="1:31" s="6" customFormat="1" ht="16.25" customHeight="1">
      <c r="A74" s="9" t="s">
        <v>272</v>
      </c>
      <c r="B74" s="15">
        <v>70</v>
      </c>
      <c r="C74" s="14" t="s">
        <v>206</v>
      </c>
      <c r="D74" s="11">
        <v>3971</v>
      </c>
      <c r="E74" s="43">
        <v>1.7109756654536303E-3</v>
      </c>
      <c r="F74" s="43">
        <v>1.0950244258903234E-3</v>
      </c>
      <c r="G74" s="39">
        <v>140116.34</v>
      </c>
      <c r="H74" s="39">
        <v>154790</v>
      </c>
      <c r="I74" s="40">
        <v>294906.33999999997</v>
      </c>
      <c r="J74" s="12">
        <v>1.5315776976544009E-4</v>
      </c>
      <c r="K74" s="12">
        <v>5.0542064022595234E-5</v>
      </c>
      <c r="L74" s="39">
        <v>93070</v>
      </c>
      <c r="M74" s="39">
        <v>112250</v>
      </c>
      <c r="N74" s="40">
        <v>205320</v>
      </c>
      <c r="O74" s="13">
        <v>1.0361218368170213E-4</v>
      </c>
      <c r="P74" s="13">
        <v>3.4192020614961704E-5</v>
      </c>
      <c r="Q74" s="39">
        <v>124116</v>
      </c>
      <c r="R74" s="39">
        <v>190560</v>
      </c>
      <c r="S74" s="40">
        <v>314676</v>
      </c>
      <c r="T74" s="12">
        <v>1.3770914313869186E-4</v>
      </c>
      <c r="U74" s="12">
        <v>4.6821108667155235E-5</v>
      </c>
      <c r="V74" s="12">
        <v>1.3155519330471219E-4</v>
      </c>
      <c r="W74" s="13">
        <v>5.9199836987120481E-6</v>
      </c>
      <c r="X74" s="12">
        <v>2.7541828627738371E-6</v>
      </c>
      <c r="Y74" s="18">
        <v>54.558086766794098</v>
      </c>
      <c r="Z74" s="18">
        <v>5231.1673325832244</v>
      </c>
      <c r="AA74" s="35">
        <v>2.2653659337069708E-3</v>
      </c>
      <c r="AB74" s="35">
        <v>5.6634148342674272E-5</v>
      </c>
      <c r="AC74" s="35">
        <v>2.5471698113207547E-3</v>
      </c>
      <c r="AD74" s="33">
        <v>3.7075025521152382E-3</v>
      </c>
      <c r="AE74" s="28"/>
    </row>
    <row r="75" spans="1:31" s="6" customFormat="1" ht="16.25" customHeight="1">
      <c r="A75" s="9" t="s">
        <v>207</v>
      </c>
      <c r="B75" s="15">
        <v>71</v>
      </c>
      <c r="C75" s="14" t="s">
        <v>207</v>
      </c>
      <c r="D75" s="11">
        <v>1949</v>
      </c>
      <c r="E75" s="43">
        <v>8.397611614125222E-4</v>
      </c>
      <c r="F75" s="43">
        <v>5.374471433040142E-4</v>
      </c>
      <c r="G75" s="39">
        <v>18710</v>
      </c>
      <c r="H75" s="39">
        <v>0</v>
      </c>
      <c r="I75" s="40">
        <v>18710</v>
      </c>
      <c r="J75" s="12">
        <v>9.716921895647901E-6</v>
      </c>
      <c r="K75" s="12">
        <v>3.2065842255638073E-6</v>
      </c>
      <c r="L75" s="39">
        <v>28162.34</v>
      </c>
      <c r="M75" s="39">
        <v>0</v>
      </c>
      <c r="N75" s="40">
        <v>28162.34</v>
      </c>
      <c r="O75" s="13">
        <v>1.4211774522630757E-5</v>
      </c>
      <c r="P75" s="13">
        <v>4.68988559246815E-6</v>
      </c>
      <c r="Q75" s="39">
        <v>42703.97</v>
      </c>
      <c r="R75" s="39">
        <v>0</v>
      </c>
      <c r="S75" s="40">
        <v>42703.97</v>
      </c>
      <c r="T75" s="12">
        <v>1.8688197121230737E-5</v>
      </c>
      <c r="U75" s="12">
        <v>6.3539870212184514E-6</v>
      </c>
      <c r="V75" s="12">
        <v>1.4250456839250408E-5</v>
      </c>
      <c r="W75" s="13">
        <v>6.4127055776626839E-7</v>
      </c>
      <c r="X75" s="12">
        <v>3.7376394242461474E-7</v>
      </c>
      <c r="Y75" s="18">
        <v>52.130863354221503</v>
      </c>
      <c r="Z75" s="18">
        <v>3256.2845301738025</v>
      </c>
      <c r="AA75" s="35">
        <v>1.4101395684985732E-3</v>
      </c>
      <c r="AB75" s="35">
        <v>3.5253489212464331E-5</v>
      </c>
      <c r="AC75" s="35">
        <v>2.5471698113207547E-3</v>
      </c>
      <c r="AD75" s="33">
        <v>3.1208854783374242E-3</v>
      </c>
      <c r="AE75" s="28"/>
    </row>
    <row r="76" spans="1:31" s="6" customFormat="1" ht="16.25" customHeight="1">
      <c r="A76" s="9" t="s">
        <v>208</v>
      </c>
      <c r="B76" s="15">
        <v>72</v>
      </c>
      <c r="C76" s="16" t="s">
        <v>208</v>
      </c>
      <c r="D76" s="11">
        <v>1857</v>
      </c>
      <c r="E76" s="43">
        <v>8.0012133234635908E-4</v>
      </c>
      <c r="F76" s="43">
        <v>5.1207765270166984E-4</v>
      </c>
      <c r="G76" s="39">
        <v>30600</v>
      </c>
      <c r="H76" s="39">
        <v>0</v>
      </c>
      <c r="I76" s="40">
        <v>30600</v>
      </c>
      <c r="J76" s="12">
        <v>1.5891919294859743E-5</v>
      </c>
      <c r="K76" s="12">
        <v>5.244333367303715E-6</v>
      </c>
      <c r="L76" s="39">
        <v>41980</v>
      </c>
      <c r="M76" s="39">
        <v>0</v>
      </c>
      <c r="N76" s="40">
        <v>41980</v>
      </c>
      <c r="O76" s="13">
        <v>2.1184684740687002E-5</v>
      </c>
      <c r="P76" s="13">
        <v>6.9909459644267112E-6</v>
      </c>
      <c r="Q76" s="39">
        <v>38638</v>
      </c>
      <c r="R76" s="39">
        <v>100</v>
      </c>
      <c r="S76" s="40">
        <v>38738</v>
      </c>
      <c r="T76" s="12">
        <v>1.6952601364281498E-5</v>
      </c>
      <c r="U76" s="12">
        <v>5.76388446385571E-6</v>
      </c>
      <c r="V76" s="12">
        <v>1.7999163795586135E-5</v>
      </c>
      <c r="W76" s="13">
        <v>8.0996237080137602E-7</v>
      </c>
      <c r="X76" s="12">
        <v>3.3905202728562999E-7</v>
      </c>
      <c r="Y76" s="18">
        <v>55.370508882856697</v>
      </c>
      <c r="Z76" s="18">
        <v>2226.6431046603093</v>
      </c>
      <c r="AA76" s="35">
        <v>9.6425159340680292E-4</v>
      </c>
      <c r="AB76" s="35">
        <v>2.4106289835170074E-5</v>
      </c>
      <c r="AC76" s="35">
        <v>2.5471698113207547E-3</v>
      </c>
      <c r="AD76" s="33">
        <v>3.0845027682556815E-3</v>
      </c>
      <c r="AE76" s="28"/>
    </row>
    <row r="77" spans="1:31" s="6" customFormat="1" ht="16.25" customHeight="1">
      <c r="A77" s="9" t="s">
        <v>273</v>
      </c>
      <c r="B77" s="15">
        <v>73</v>
      </c>
      <c r="C77" s="14" t="s">
        <v>209</v>
      </c>
      <c r="D77" s="11">
        <v>5854</v>
      </c>
      <c r="E77" s="43">
        <v>2.522299558188253E-3</v>
      </c>
      <c r="F77" s="43">
        <v>1.6142717172404819E-3</v>
      </c>
      <c r="G77" s="39">
        <v>0</v>
      </c>
      <c r="H77" s="39">
        <v>0</v>
      </c>
      <c r="I77" s="40">
        <v>0</v>
      </c>
      <c r="J77" s="12">
        <v>0</v>
      </c>
      <c r="K77" s="12">
        <v>0</v>
      </c>
      <c r="L77" s="39">
        <v>0</v>
      </c>
      <c r="M77" s="39">
        <v>0</v>
      </c>
      <c r="N77" s="40">
        <v>0</v>
      </c>
      <c r="O77" s="13">
        <v>0</v>
      </c>
      <c r="P77" s="13">
        <v>0</v>
      </c>
      <c r="Q77" s="39">
        <v>0</v>
      </c>
      <c r="R77" s="39">
        <v>0</v>
      </c>
      <c r="S77" s="40">
        <v>0</v>
      </c>
      <c r="T77" s="12">
        <v>0</v>
      </c>
      <c r="U77" s="12">
        <v>0</v>
      </c>
      <c r="V77" s="12">
        <v>0</v>
      </c>
      <c r="W77" s="13">
        <v>0</v>
      </c>
      <c r="X77" s="12">
        <v>0</v>
      </c>
      <c r="Y77" s="18">
        <v>49.4453324912743</v>
      </c>
      <c r="Z77" s="18">
        <v>12069.540635589279</v>
      </c>
      <c r="AA77" s="35">
        <v>5.2267351535578007E-3</v>
      </c>
      <c r="AB77" s="35">
        <v>1.3066837883894501E-4</v>
      </c>
      <c r="AC77" s="35">
        <v>2.5471698113207547E-3</v>
      </c>
      <c r="AD77" s="33">
        <v>4.2921099074001816E-3</v>
      </c>
      <c r="AE77" s="28"/>
    </row>
    <row r="78" spans="1:31" s="6" customFormat="1" ht="16.25" customHeight="1">
      <c r="A78" s="9" t="s">
        <v>210</v>
      </c>
      <c r="B78" s="15">
        <v>74</v>
      </c>
      <c r="C78" s="14" t="s">
        <v>210</v>
      </c>
      <c r="D78" s="11">
        <v>3774</v>
      </c>
      <c r="E78" s="43">
        <v>1.6260947271271723E-3</v>
      </c>
      <c r="F78" s="43">
        <v>1.0407006253613904E-3</v>
      </c>
      <c r="G78" s="39">
        <v>40190</v>
      </c>
      <c r="H78" s="39">
        <v>27330</v>
      </c>
      <c r="I78" s="40">
        <v>67520</v>
      </c>
      <c r="J78" s="12">
        <v>3.5066091202252604E-5</v>
      </c>
      <c r="K78" s="12">
        <v>1.157181009674336E-5</v>
      </c>
      <c r="L78" s="39">
        <v>54536</v>
      </c>
      <c r="M78" s="39">
        <v>23080</v>
      </c>
      <c r="N78" s="40">
        <v>77616</v>
      </c>
      <c r="O78" s="13">
        <v>3.916794880498243E-5</v>
      </c>
      <c r="P78" s="13">
        <v>1.2925423105644202E-5</v>
      </c>
      <c r="Q78" s="39">
        <v>0</v>
      </c>
      <c r="R78" s="39">
        <v>7200</v>
      </c>
      <c r="S78" s="40">
        <v>7200</v>
      </c>
      <c r="T78" s="12">
        <v>3.1508784610157157E-6</v>
      </c>
      <c r="U78" s="12">
        <v>1.0712986767453433E-6</v>
      </c>
      <c r="V78" s="12">
        <v>2.5568531879132906E-5</v>
      </c>
      <c r="W78" s="13">
        <v>1.1505839345609808E-6</v>
      </c>
      <c r="X78" s="12">
        <v>6.3017569220314316E-8</v>
      </c>
      <c r="Y78" s="18">
        <v>53.410734766216201</v>
      </c>
      <c r="Z78" s="18">
        <v>5602.1143460788844</v>
      </c>
      <c r="AA78" s="35">
        <v>2.4260051704504148E-3</v>
      </c>
      <c r="AB78" s="35">
        <v>6.065012926126037E-5</v>
      </c>
      <c r="AC78" s="35">
        <v>2.5471698113207547E-3</v>
      </c>
      <c r="AD78" s="33">
        <v>3.6497341674471867E-3</v>
      </c>
      <c r="AE78" s="28"/>
    </row>
    <row r="79" spans="1:31" s="6" customFormat="1" ht="16.25" customHeight="1">
      <c r="A79" s="9" t="s">
        <v>211</v>
      </c>
      <c r="B79" s="15">
        <v>75</v>
      </c>
      <c r="C79" s="14" t="s">
        <v>211</v>
      </c>
      <c r="D79" s="11">
        <v>6921</v>
      </c>
      <c r="E79" s="43">
        <v>2.9820354018142976E-3</v>
      </c>
      <c r="F79" s="43">
        <v>1.9085026571611504E-3</v>
      </c>
      <c r="G79" s="39">
        <v>3345</v>
      </c>
      <c r="H79" s="39">
        <v>1500</v>
      </c>
      <c r="I79" s="40">
        <v>4845</v>
      </c>
      <c r="J79" s="12">
        <v>2.5162205550194592E-6</v>
      </c>
      <c r="K79" s="12">
        <v>8.3035278315642153E-7</v>
      </c>
      <c r="L79" s="39">
        <v>400</v>
      </c>
      <c r="M79" s="39">
        <v>1880</v>
      </c>
      <c r="N79" s="40">
        <v>2280</v>
      </c>
      <c r="O79" s="13">
        <v>1.1505736352731387E-6</v>
      </c>
      <c r="P79" s="13">
        <v>3.7968929964013581E-7</v>
      </c>
      <c r="Q79" s="39">
        <v>16176.6</v>
      </c>
      <c r="R79" s="39">
        <v>1800</v>
      </c>
      <c r="S79" s="40">
        <v>17976.599999999999</v>
      </c>
      <c r="T79" s="12">
        <v>7.866955797540988E-6</v>
      </c>
      <c r="U79" s="12">
        <v>2.6747649711639359E-6</v>
      </c>
      <c r="V79" s="12">
        <v>3.8848070539604927E-6</v>
      </c>
      <c r="W79" s="13">
        <v>1.7481631742822217E-7</v>
      </c>
      <c r="X79" s="12">
        <v>1.5733911595081976E-7</v>
      </c>
      <c r="Y79" s="18">
        <v>50.657433654324002</v>
      </c>
      <c r="Z79" s="18">
        <v>13048.006684378468</v>
      </c>
      <c r="AA79" s="35">
        <v>5.6504615444934372E-3</v>
      </c>
      <c r="AB79" s="35">
        <v>1.4126153861233594E-4</v>
      </c>
      <c r="AC79" s="35">
        <v>2.5471698113207547E-3</v>
      </c>
      <c r="AD79" s="33">
        <v>4.5972661625276207E-3</v>
      </c>
      <c r="AE79" s="28"/>
    </row>
    <row r="80" spans="1:31" s="6" customFormat="1" ht="16.25" customHeight="1">
      <c r="A80" s="9" t="s">
        <v>212</v>
      </c>
      <c r="B80" s="15">
        <v>76</v>
      </c>
      <c r="C80" s="16" t="s">
        <v>212</v>
      </c>
      <c r="D80" s="11">
        <v>17939</v>
      </c>
      <c r="E80" s="43">
        <v>7.7293358001945802E-3</v>
      </c>
      <c r="F80" s="43">
        <v>4.9467749121245314E-3</v>
      </c>
      <c r="G80" s="39">
        <v>142216</v>
      </c>
      <c r="H80" s="39">
        <v>61298</v>
      </c>
      <c r="I80" s="40">
        <v>203514</v>
      </c>
      <c r="J80" s="12">
        <v>1.0569372756124463E-4</v>
      </c>
      <c r="K80" s="12">
        <v>3.4878930095210729E-5</v>
      </c>
      <c r="L80" s="39">
        <v>92092.5</v>
      </c>
      <c r="M80" s="39">
        <v>37791</v>
      </c>
      <c r="N80" s="40">
        <v>129883.5</v>
      </c>
      <c r="O80" s="13">
        <v>6.5544092437280142E-5</v>
      </c>
      <c r="P80" s="13">
        <v>2.1629550504302448E-5</v>
      </c>
      <c r="Q80" s="39">
        <v>78999</v>
      </c>
      <c r="R80" s="39">
        <v>221068</v>
      </c>
      <c r="S80" s="40">
        <v>300067</v>
      </c>
      <c r="T80" s="12">
        <v>1.3131592321688926E-4</v>
      </c>
      <c r="U80" s="12">
        <v>4.4647413893742353E-5</v>
      </c>
      <c r="V80" s="12">
        <v>1.0115589449325552E-4</v>
      </c>
      <c r="W80" s="13">
        <v>4.5520152521964986E-6</v>
      </c>
      <c r="X80" s="12">
        <v>2.6263184643377851E-6</v>
      </c>
      <c r="Y80" s="18">
        <v>52.989493663485597</v>
      </c>
      <c r="Z80" s="18">
        <v>27728.845493658544</v>
      </c>
      <c r="AA80" s="35">
        <v>1.20080238250262E-2</v>
      </c>
      <c r="AB80" s="35">
        <v>3.00200595625655E-4</v>
      </c>
      <c r="AC80" s="35">
        <v>2.5471698113207547E-3</v>
      </c>
      <c r="AD80" s="33">
        <v>7.8013236527874757E-3</v>
      </c>
      <c r="AE80" s="28"/>
    </row>
    <row r="81" spans="1:31" s="6" customFormat="1" ht="16.25" customHeight="1">
      <c r="A81" s="9" t="s">
        <v>213</v>
      </c>
      <c r="B81" s="15">
        <v>77</v>
      </c>
      <c r="C81" s="16" t="s">
        <v>213</v>
      </c>
      <c r="D81" s="11">
        <v>2683</v>
      </c>
      <c r="E81" s="43">
        <v>1.1560180585273459E-3</v>
      </c>
      <c r="F81" s="43">
        <v>7.3985155745750141E-4</v>
      </c>
      <c r="G81" s="39">
        <v>24383</v>
      </c>
      <c r="H81" s="39">
        <v>0</v>
      </c>
      <c r="I81" s="40">
        <v>24383</v>
      </c>
      <c r="J81" s="12">
        <v>1.2663159090410624E-5</v>
      </c>
      <c r="K81" s="12">
        <v>4.1788424998355063E-6</v>
      </c>
      <c r="L81" s="39">
        <v>38105</v>
      </c>
      <c r="M81" s="39">
        <v>0</v>
      </c>
      <c r="N81" s="40">
        <v>38105</v>
      </c>
      <c r="O81" s="13">
        <v>1.9229214198281997E-5</v>
      </c>
      <c r="P81" s="13">
        <v>6.3456406854330591E-6</v>
      </c>
      <c r="Q81" s="39">
        <v>0</v>
      </c>
      <c r="R81" s="39">
        <v>0</v>
      </c>
      <c r="S81" s="40">
        <v>0</v>
      </c>
      <c r="T81" s="12">
        <v>0</v>
      </c>
      <c r="U81" s="12">
        <v>0</v>
      </c>
      <c r="V81" s="12">
        <v>1.0524483185268566E-5</v>
      </c>
      <c r="W81" s="13">
        <v>4.7360174333708547E-7</v>
      </c>
      <c r="X81" s="12">
        <v>0</v>
      </c>
      <c r="Y81" s="18">
        <v>50.667758036341702</v>
      </c>
      <c r="Z81" s="18">
        <v>5054.1667954449003</v>
      </c>
      <c r="AA81" s="35">
        <v>2.1887155492729881E-3</v>
      </c>
      <c r="AB81" s="35">
        <v>5.4717888731824703E-5</v>
      </c>
      <c r="AC81" s="35">
        <v>2.5471698113207547E-3</v>
      </c>
      <c r="AD81" s="33">
        <v>3.3422128592534178E-3</v>
      </c>
      <c r="AE81" s="28"/>
    </row>
    <row r="82" spans="1:31" s="6" customFormat="1" ht="16.25" customHeight="1">
      <c r="A82" s="9" t="s">
        <v>274</v>
      </c>
      <c r="B82" s="15">
        <v>78</v>
      </c>
      <c r="C82" s="14" t="s">
        <v>214</v>
      </c>
      <c r="D82" s="11">
        <v>3747</v>
      </c>
      <c r="E82" s="43">
        <v>1.6144612990316679E-3</v>
      </c>
      <c r="F82" s="43">
        <v>1.0332552313802674E-3</v>
      </c>
      <c r="G82" s="39">
        <v>75371.399999999994</v>
      </c>
      <c r="H82" s="39">
        <v>6060</v>
      </c>
      <c r="I82" s="40">
        <v>81431.399999999994</v>
      </c>
      <c r="J82" s="12">
        <v>4.2290890093707239E-5</v>
      </c>
      <c r="K82" s="12">
        <v>1.3955993730923389E-5</v>
      </c>
      <c r="L82" s="39">
        <v>74730.899999999994</v>
      </c>
      <c r="M82" s="39">
        <v>2820</v>
      </c>
      <c r="N82" s="40">
        <v>77550.899999999994</v>
      </c>
      <c r="O82" s="13">
        <v>3.9135096899870022E-5</v>
      </c>
      <c r="P82" s="13">
        <v>1.2914581976957108E-5</v>
      </c>
      <c r="Q82" s="39">
        <v>125248.07</v>
      </c>
      <c r="R82" s="39">
        <v>13215</v>
      </c>
      <c r="S82" s="40">
        <v>138463.07</v>
      </c>
      <c r="T82" s="12">
        <v>6.0594486792932132E-5</v>
      </c>
      <c r="U82" s="12">
        <v>2.0602125509596928E-5</v>
      </c>
      <c r="V82" s="12">
        <v>4.7472701217477423E-5</v>
      </c>
      <c r="W82" s="13">
        <v>2.1362715547864838E-6</v>
      </c>
      <c r="X82" s="12">
        <v>1.2118897358586427E-6</v>
      </c>
      <c r="Y82" s="18">
        <v>52.699620408264003</v>
      </c>
      <c r="Z82" s="18">
        <v>5949.9934512821792</v>
      </c>
      <c r="AA82" s="35">
        <v>2.5766548101718123E-3</v>
      </c>
      <c r="AB82" s="35">
        <v>6.441637025429531E-5</v>
      </c>
      <c r="AC82" s="35">
        <v>2.5471698113207547E-3</v>
      </c>
      <c r="AD82" s="33">
        <v>3.6481895742459629E-3</v>
      </c>
      <c r="AE82" s="28"/>
    </row>
    <row r="83" spans="1:31" s="6" customFormat="1" ht="16.25" customHeight="1">
      <c r="A83" s="9" t="s">
        <v>215</v>
      </c>
      <c r="B83" s="15">
        <v>79</v>
      </c>
      <c r="C83" s="14" t="s">
        <v>215</v>
      </c>
      <c r="D83" s="11">
        <v>45062</v>
      </c>
      <c r="E83" s="43">
        <v>1.9415760623689625E-2</v>
      </c>
      <c r="F83" s="43">
        <v>1.242608679916136E-2</v>
      </c>
      <c r="G83" s="39">
        <v>42189</v>
      </c>
      <c r="H83" s="39">
        <v>1800233</v>
      </c>
      <c r="I83" s="40">
        <v>1842422</v>
      </c>
      <c r="J83" s="12">
        <v>9.5685038336843387E-4</v>
      </c>
      <c r="K83" s="12">
        <v>3.1576062651158317E-4</v>
      </c>
      <c r="L83" s="39">
        <v>824963.34</v>
      </c>
      <c r="M83" s="39">
        <v>2334908</v>
      </c>
      <c r="N83" s="40">
        <v>3159871.34</v>
      </c>
      <c r="O83" s="13">
        <v>1.5945897608154404E-3</v>
      </c>
      <c r="P83" s="13">
        <v>5.2621462106909535E-4</v>
      </c>
      <c r="Q83" s="39">
        <v>1176334.95</v>
      </c>
      <c r="R83" s="39">
        <v>2208757</v>
      </c>
      <c r="S83" s="40">
        <v>3385091.95</v>
      </c>
      <c r="T83" s="12">
        <v>1.48139073802954E-3</v>
      </c>
      <c r="U83" s="12">
        <v>5.0367285093004359E-4</v>
      </c>
      <c r="V83" s="12">
        <v>1.3456480985107222E-3</v>
      </c>
      <c r="W83" s="13">
        <v>6.0554164432982499E-5</v>
      </c>
      <c r="X83" s="12">
        <v>2.9627814760590802E-5</v>
      </c>
      <c r="Y83" s="18">
        <v>53.797324570673297</v>
      </c>
      <c r="Z83" s="18">
        <v>64353.472204584126</v>
      </c>
      <c r="AA83" s="35">
        <v>2.7868380875523058E-2</v>
      </c>
      <c r="AB83" s="35">
        <v>6.9670952188807648E-4</v>
      </c>
      <c r="AC83" s="35">
        <v>2.5471698113207547E-3</v>
      </c>
      <c r="AD83" s="33">
        <v>1.5760148111563763E-2</v>
      </c>
      <c r="AE83" s="28"/>
    </row>
    <row r="84" spans="1:31" s="6" customFormat="1" ht="16.25" customHeight="1">
      <c r="A84" s="9" t="s">
        <v>216</v>
      </c>
      <c r="B84" s="15">
        <v>80</v>
      </c>
      <c r="C84" s="14" t="s">
        <v>216</v>
      </c>
      <c r="D84" s="11">
        <v>11020</v>
      </c>
      <c r="E84" s="43">
        <v>4.7481621337947637E-3</v>
      </c>
      <c r="F84" s="43">
        <v>3.038823765628649E-3</v>
      </c>
      <c r="G84" s="39">
        <v>11762</v>
      </c>
      <c r="H84" s="39">
        <v>6720</v>
      </c>
      <c r="I84" s="40">
        <v>18482</v>
      </c>
      <c r="J84" s="12">
        <v>9.5985115165881622E-6</v>
      </c>
      <c r="K84" s="12">
        <v>3.1675088004740936E-6</v>
      </c>
      <c r="L84" s="39">
        <v>10401.81</v>
      </c>
      <c r="M84" s="39">
        <v>0</v>
      </c>
      <c r="N84" s="40">
        <v>10401.81</v>
      </c>
      <c r="O84" s="13">
        <v>5.2491440110177571E-6</v>
      </c>
      <c r="P84" s="13">
        <v>1.7322175236358598E-6</v>
      </c>
      <c r="Q84" s="39">
        <v>51712.34</v>
      </c>
      <c r="R84" s="39">
        <v>10850</v>
      </c>
      <c r="S84" s="40">
        <v>62562.34</v>
      </c>
      <c r="T84" s="12">
        <v>2.7378656885658604E-5</v>
      </c>
      <c r="U84" s="12">
        <v>9.3087433411239259E-6</v>
      </c>
      <c r="V84" s="12">
        <v>1.4208469665233879E-5</v>
      </c>
      <c r="W84" s="13">
        <v>6.3938113493552453E-7</v>
      </c>
      <c r="X84" s="12">
        <v>5.4757313771317212E-7</v>
      </c>
      <c r="Y84" s="18">
        <v>54.147816437142303</v>
      </c>
      <c r="Z84" s="18">
        <v>15175.398752807914</v>
      </c>
      <c r="AA84" s="35">
        <v>6.5717323074148421E-3</v>
      </c>
      <c r="AB84" s="35">
        <v>1.6429330768537106E-4</v>
      </c>
      <c r="AC84" s="35">
        <v>2.5471698113207547E-3</v>
      </c>
      <c r="AD84" s="33">
        <v>5.7514738389074227E-3</v>
      </c>
      <c r="AE84" s="28"/>
    </row>
    <row r="85" spans="1:31" s="6" customFormat="1" ht="16.25" customHeight="1">
      <c r="A85" s="9" t="s">
        <v>217</v>
      </c>
      <c r="B85" s="15">
        <v>81</v>
      </c>
      <c r="C85" s="14" t="s">
        <v>217</v>
      </c>
      <c r="D85" s="11">
        <v>3355</v>
      </c>
      <c r="E85" s="43">
        <v>1.4455611577932335E-3</v>
      </c>
      <c r="F85" s="43">
        <v>9.2515914098766951E-4</v>
      </c>
      <c r="G85" s="39">
        <v>36455</v>
      </c>
      <c r="H85" s="39">
        <v>3220</v>
      </c>
      <c r="I85" s="40">
        <v>39675</v>
      </c>
      <c r="J85" s="12">
        <v>2.0604963987698047E-5</v>
      </c>
      <c r="K85" s="12">
        <v>6.799638115940356E-6</v>
      </c>
      <c r="L85" s="39">
        <v>27260</v>
      </c>
      <c r="M85" s="39">
        <v>3300</v>
      </c>
      <c r="N85" s="40">
        <v>30560</v>
      </c>
      <c r="O85" s="13">
        <v>1.54217238131347E-5</v>
      </c>
      <c r="P85" s="13">
        <v>5.0891688583344516E-6</v>
      </c>
      <c r="Q85" s="39">
        <v>26833</v>
      </c>
      <c r="R85" s="39">
        <v>3610</v>
      </c>
      <c r="S85" s="40">
        <v>30443</v>
      </c>
      <c r="T85" s="12">
        <v>1.332252680398631E-5</v>
      </c>
      <c r="U85" s="12">
        <v>4.5296591133553458E-6</v>
      </c>
      <c r="V85" s="12">
        <v>1.6418466087630152E-5</v>
      </c>
      <c r="W85" s="13">
        <v>7.3883097394335683E-7</v>
      </c>
      <c r="X85" s="12">
        <v>2.6645053607972623E-7</v>
      </c>
      <c r="Y85" s="18">
        <v>50.930152286702899</v>
      </c>
      <c r="Z85" s="18">
        <v>6191.8867697730702</v>
      </c>
      <c r="AA85" s="35">
        <v>2.681407124227497E-3</v>
      </c>
      <c r="AB85" s="35">
        <v>6.7035178105687423E-5</v>
      </c>
      <c r="AC85" s="35">
        <v>2.5471698113207547E-3</v>
      </c>
      <c r="AD85" s="33">
        <v>3.5403694119241344E-3</v>
      </c>
      <c r="AE85" s="28"/>
    </row>
    <row r="86" spans="1:31" s="6" customFormat="1" ht="16.25" customHeight="1">
      <c r="A86" s="9" t="s">
        <v>218</v>
      </c>
      <c r="B86" s="15">
        <v>82</v>
      </c>
      <c r="C86" s="14" t="s">
        <v>218</v>
      </c>
      <c r="D86" s="11">
        <v>3512</v>
      </c>
      <c r="E86" s="43">
        <v>1.5132073878300555E-3</v>
      </c>
      <c r="F86" s="43">
        <v>9.6845272821123552E-4</v>
      </c>
      <c r="G86" s="39">
        <v>304291.39</v>
      </c>
      <c r="H86" s="39">
        <v>17755</v>
      </c>
      <c r="I86" s="40">
        <v>322046.39</v>
      </c>
      <c r="J86" s="12">
        <v>1.6725278559087992E-4</v>
      </c>
      <c r="K86" s="12">
        <v>5.519341924499038E-5</v>
      </c>
      <c r="L86" s="39">
        <v>0</v>
      </c>
      <c r="M86" s="39">
        <v>0</v>
      </c>
      <c r="N86" s="40">
        <v>0</v>
      </c>
      <c r="O86" s="13">
        <v>0</v>
      </c>
      <c r="P86" s="13">
        <v>0</v>
      </c>
      <c r="Q86" s="39">
        <v>966696.8</v>
      </c>
      <c r="R86" s="39">
        <v>39750</v>
      </c>
      <c r="S86" s="40">
        <v>1006446.8</v>
      </c>
      <c r="T86" s="12">
        <v>4.4044327003863777E-4</v>
      </c>
      <c r="U86" s="12">
        <v>1.4975071181313684E-4</v>
      </c>
      <c r="V86" s="12">
        <v>2.0494413105812722E-4</v>
      </c>
      <c r="W86" s="13">
        <v>9.2224858976157245E-6</v>
      </c>
      <c r="X86" s="12">
        <v>8.8088654007727553E-6</v>
      </c>
      <c r="Y86" s="18">
        <v>55.370599847421801</v>
      </c>
      <c r="Z86" s="18">
        <v>4211.0308057004313</v>
      </c>
      <c r="AA86" s="35">
        <v>1.8235940711752421E-3</v>
      </c>
      <c r="AB86" s="35">
        <v>4.5589851779381057E-5</v>
      </c>
      <c r="AC86" s="35">
        <v>2.5471698113207547E-3</v>
      </c>
      <c r="AD86" s="33">
        <v>3.5792437426097595E-3</v>
      </c>
      <c r="AE86" s="28"/>
    </row>
    <row r="87" spans="1:31" s="6" customFormat="1" ht="16.25" customHeight="1">
      <c r="A87" s="9" t="s">
        <v>219</v>
      </c>
      <c r="B87" s="15">
        <v>83</v>
      </c>
      <c r="C87" s="16" t="s">
        <v>219</v>
      </c>
      <c r="D87" s="11">
        <v>1915</v>
      </c>
      <c r="E87" s="43">
        <v>8.2511165936633151E-4</v>
      </c>
      <c r="F87" s="43">
        <v>5.2807146199445221E-4</v>
      </c>
      <c r="G87" s="39">
        <v>268614.18</v>
      </c>
      <c r="H87" s="39">
        <v>410752</v>
      </c>
      <c r="I87" s="40">
        <v>679366.17999999993</v>
      </c>
      <c r="J87" s="12">
        <v>3.5282459164108352E-4</v>
      </c>
      <c r="K87" s="12">
        <v>1.1643211524155756E-4</v>
      </c>
      <c r="L87" s="39">
        <v>42170.47</v>
      </c>
      <c r="M87" s="39">
        <v>90200</v>
      </c>
      <c r="N87" s="40">
        <v>132370.47</v>
      </c>
      <c r="O87" s="13">
        <v>6.6799110908207879E-5</v>
      </c>
      <c r="P87" s="13">
        <v>2.20437065997086E-5</v>
      </c>
      <c r="Q87" s="39">
        <v>1162049.3600000001</v>
      </c>
      <c r="R87" s="39">
        <v>224900</v>
      </c>
      <c r="S87" s="40">
        <v>1386949.36</v>
      </c>
      <c r="T87" s="12">
        <v>6.0695956457549054E-4</v>
      </c>
      <c r="U87" s="12">
        <v>2.0636625195566679E-4</v>
      </c>
      <c r="V87" s="12">
        <v>3.4484207379693291E-4</v>
      </c>
      <c r="W87" s="13">
        <v>1.5517893320861979E-5</v>
      </c>
      <c r="X87" s="12">
        <v>1.2139191291509812E-5</v>
      </c>
      <c r="Y87" s="18">
        <v>55.268992057506999</v>
      </c>
      <c r="Z87" s="18">
        <v>2324.4935585576668</v>
      </c>
      <c r="AA87" s="35">
        <v>1.0066258993243649E-3</v>
      </c>
      <c r="AB87" s="35">
        <v>2.5165647483109125E-5</v>
      </c>
      <c r="AC87" s="35">
        <v>2.5471698113207547E-3</v>
      </c>
      <c r="AD87" s="33">
        <v>3.1280640054106878E-3</v>
      </c>
      <c r="AE87" s="28"/>
    </row>
    <row r="88" spans="1:31" s="6" customFormat="1" ht="16.25" customHeight="1">
      <c r="A88" s="9" t="s">
        <v>220</v>
      </c>
      <c r="B88" s="15">
        <v>84</v>
      </c>
      <c r="C88" s="14" t="s">
        <v>220</v>
      </c>
      <c r="D88" s="11">
        <v>7037</v>
      </c>
      <c r="E88" s="43">
        <v>3.0320160558542425E-3</v>
      </c>
      <c r="F88" s="43">
        <v>1.9404902757467152E-3</v>
      </c>
      <c r="G88" s="39">
        <v>0</v>
      </c>
      <c r="H88" s="39">
        <v>0</v>
      </c>
      <c r="I88" s="40">
        <v>0</v>
      </c>
      <c r="J88" s="12">
        <v>0</v>
      </c>
      <c r="K88" s="12">
        <v>0</v>
      </c>
      <c r="L88" s="39">
        <v>20232.5</v>
      </c>
      <c r="M88" s="39">
        <v>20000</v>
      </c>
      <c r="N88" s="40">
        <v>40232.5</v>
      </c>
      <c r="O88" s="13">
        <v>2.0302830605757259E-5</v>
      </c>
      <c r="P88" s="13">
        <v>6.6999340998998956E-6</v>
      </c>
      <c r="Q88" s="39">
        <v>160218</v>
      </c>
      <c r="R88" s="39">
        <v>0</v>
      </c>
      <c r="S88" s="40">
        <v>160218</v>
      </c>
      <c r="T88" s="12">
        <v>7.0114922953752216E-5</v>
      </c>
      <c r="U88" s="12">
        <v>2.3839073804275754E-5</v>
      </c>
      <c r="V88" s="12">
        <v>3.0539007904175646E-5</v>
      </c>
      <c r="W88" s="13">
        <v>1.3742553556879041E-6</v>
      </c>
      <c r="X88" s="12">
        <v>1.4022984590750443E-6</v>
      </c>
      <c r="Y88" s="18">
        <v>53.2971545292461</v>
      </c>
      <c r="Z88" s="18">
        <v>10562.074672912411</v>
      </c>
      <c r="AA88" s="35">
        <v>4.5739244478477615E-3</v>
      </c>
      <c r="AB88" s="35">
        <v>1.1434811119619404E-4</v>
      </c>
      <c r="AC88" s="35">
        <v>2.5471698113207547E-3</v>
      </c>
      <c r="AD88" s="33">
        <v>4.6047847520784271E-3</v>
      </c>
      <c r="AE88" s="28"/>
    </row>
    <row r="89" spans="1:31" s="6" customFormat="1" ht="16.25" customHeight="1">
      <c r="A89" s="9" t="s">
        <v>275</v>
      </c>
      <c r="B89" s="15">
        <v>85</v>
      </c>
      <c r="C89" s="14" t="s">
        <v>221</v>
      </c>
      <c r="D89" s="11">
        <v>16680</v>
      </c>
      <c r="E89" s="43">
        <v>7.1868733567782813E-3</v>
      </c>
      <c r="F89" s="43">
        <v>4.5995989483380998E-3</v>
      </c>
      <c r="G89" s="39">
        <v>64582.04</v>
      </c>
      <c r="H89" s="39">
        <v>56090</v>
      </c>
      <c r="I89" s="40">
        <v>120672.04000000001</v>
      </c>
      <c r="J89" s="12">
        <v>6.2670271922421139E-5</v>
      </c>
      <c r="K89" s="12">
        <v>2.0681189734398976E-5</v>
      </c>
      <c r="L89" s="39">
        <v>76365.259999999995</v>
      </c>
      <c r="M89" s="39">
        <v>12658</v>
      </c>
      <c r="N89" s="40">
        <v>89023.26</v>
      </c>
      <c r="O89" s="13">
        <v>4.4924480650028857E-5</v>
      </c>
      <c r="P89" s="13">
        <v>1.4825078614509523E-5</v>
      </c>
      <c r="Q89" s="39">
        <v>107150.05</v>
      </c>
      <c r="R89" s="39">
        <v>29690</v>
      </c>
      <c r="S89" s="40">
        <v>136840.04999999999</v>
      </c>
      <c r="T89" s="12">
        <v>5.9884217520737992E-5</v>
      </c>
      <c r="U89" s="12">
        <v>2.0360633957050919E-5</v>
      </c>
      <c r="V89" s="12">
        <v>5.5866902305959418E-5</v>
      </c>
      <c r="W89" s="13">
        <v>2.5140106037681738E-6</v>
      </c>
      <c r="X89" s="12">
        <v>1.1976843504147598E-6</v>
      </c>
      <c r="Y89" s="18">
        <v>51.747656674820597</v>
      </c>
      <c r="Z89" s="18">
        <v>28798.707018277284</v>
      </c>
      <c r="AA89" s="35">
        <v>1.2471329182619926E-2</v>
      </c>
      <c r="AB89" s="35">
        <v>3.1178322956549817E-4</v>
      </c>
      <c r="AC89" s="35">
        <v>2.5471698113207547E-3</v>
      </c>
      <c r="AD89" s="33">
        <v>7.4622636841785352E-3</v>
      </c>
      <c r="AE89" s="28"/>
    </row>
    <row r="90" spans="1:31" s="6" customFormat="1" ht="16.25" customHeight="1">
      <c r="A90" s="9" t="s">
        <v>276</v>
      </c>
      <c r="B90" s="15">
        <v>86</v>
      </c>
      <c r="C90" s="14" t="s">
        <v>222</v>
      </c>
      <c r="D90" s="11">
        <v>2133</v>
      </c>
      <c r="E90" s="43">
        <v>9.1904081954484863E-4</v>
      </c>
      <c r="F90" s="43">
        <v>5.8818612450870313E-4</v>
      </c>
      <c r="G90" s="39">
        <v>28228</v>
      </c>
      <c r="H90" s="39">
        <v>0</v>
      </c>
      <c r="I90" s="40">
        <v>28228</v>
      </c>
      <c r="J90" s="12">
        <v>1.4660035877624209E-5</v>
      </c>
      <c r="K90" s="12">
        <v>4.8378118396159894E-6</v>
      </c>
      <c r="L90" s="39">
        <v>17502</v>
      </c>
      <c r="M90" s="39">
        <v>0</v>
      </c>
      <c r="N90" s="40">
        <v>17502</v>
      </c>
      <c r="O90" s="13">
        <v>8.8321665633993301E-6</v>
      </c>
      <c r="P90" s="13">
        <v>2.9146149659217789E-6</v>
      </c>
      <c r="Q90" s="39">
        <v>38645</v>
      </c>
      <c r="R90" s="39">
        <v>0</v>
      </c>
      <c r="S90" s="40">
        <v>38645</v>
      </c>
      <c r="T90" s="12">
        <v>1.6911902517493378E-5</v>
      </c>
      <c r="U90" s="12">
        <v>5.7500468559477488E-6</v>
      </c>
      <c r="V90" s="12">
        <v>1.3502473661485518E-5</v>
      </c>
      <c r="W90" s="13">
        <v>6.0761131476684823E-7</v>
      </c>
      <c r="X90" s="12">
        <v>3.3823805034986755E-7</v>
      </c>
      <c r="Y90" s="18">
        <v>50.617111523905002</v>
      </c>
      <c r="Z90" s="18">
        <v>4033.819883000745</v>
      </c>
      <c r="AA90" s="35">
        <v>1.7468525789151564E-3</v>
      </c>
      <c r="AB90" s="35">
        <v>4.3671314472878912E-5</v>
      </c>
      <c r="AC90" s="35">
        <v>2.5471698113207547E-3</v>
      </c>
      <c r="AD90" s="33">
        <v>3.1799730996674535E-3</v>
      </c>
      <c r="AE90" s="28"/>
    </row>
    <row r="91" spans="1:31" s="6" customFormat="1" ht="16.25" customHeight="1">
      <c r="A91" s="9" t="s">
        <v>277</v>
      </c>
      <c r="B91" s="15">
        <v>87</v>
      </c>
      <c r="C91" s="14" t="s">
        <v>223</v>
      </c>
      <c r="D91" s="11">
        <v>5464</v>
      </c>
      <c r="E91" s="43">
        <v>2.3542611523643003E-3</v>
      </c>
      <c r="F91" s="43">
        <v>1.5067271375131521E-3</v>
      </c>
      <c r="G91" s="39">
        <v>452556.45</v>
      </c>
      <c r="H91" s="39">
        <v>4190</v>
      </c>
      <c r="I91" s="40">
        <v>456746.45</v>
      </c>
      <c r="J91" s="12">
        <v>2.372084222749572E-4</v>
      </c>
      <c r="K91" s="12">
        <v>7.8278779350735882E-5</v>
      </c>
      <c r="L91" s="39">
        <v>500098.33</v>
      </c>
      <c r="M91" s="39">
        <v>7600</v>
      </c>
      <c r="N91" s="40">
        <v>507698.33</v>
      </c>
      <c r="O91" s="13">
        <v>2.5620364612728144E-4</v>
      </c>
      <c r="P91" s="13">
        <v>8.4547203222002881E-5</v>
      </c>
      <c r="Q91" s="39">
        <v>598975</v>
      </c>
      <c r="R91" s="39">
        <v>5650</v>
      </c>
      <c r="S91" s="40">
        <v>604625</v>
      </c>
      <c r="T91" s="12">
        <v>2.6459720687383711E-4</v>
      </c>
      <c r="U91" s="12">
        <v>8.9963050337104621E-5</v>
      </c>
      <c r="V91" s="12">
        <v>2.5278903290984337E-4</v>
      </c>
      <c r="W91" s="13">
        <v>1.1375506480942951E-5</v>
      </c>
      <c r="X91" s="12">
        <v>5.2919441374767428E-6</v>
      </c>
      <c r="Y91" s="18">
        <v>51.139743750078402</v>
      </c>
      <c r="Z91" s="18">
        <v>9917.4512857776226</v>
      </c>
      <c r="AA91" s="35">
        <v>4.2947691908193399E-3</v>
      </c>
      <c r="AB91" s="35">
        <v>1.073692297704835E-4</v>
      </c>
      <c r="AC91" s="35">
        <v>2.5471698113207547E-3</v>
      </c>
      <c r="AD91" s="33">
        <v>4.1779336292228101E-3</v>
      </c>
      <c r="AE91" s="28"/>
    </row>
    <row r="92" spans="1:31" s="6" customFormat="1" ht="16.25" customHeight="1">
      <c r="A92" s="9" t="s">
        <v>224</v>
      </c>
      <c r="B92" s="15">
        <v>88</v>
      </c>
      <c r="C92" s="16" t="s">
        <v>224</v>
      </c>
      <c r="D92" s="11">
        <v>1917</v>
      </c>
      <c r="E92" s="43">
        <v>8.2597339478081332E-4</v>
      </c>
      <c r="F92" s="43">
        <v>5.2862297265972053E-4</v>
      </c>
      <c r="G92" s="39">
        <v>9480</v>
      </c>
      <c r="H92" s="39">
        <v>0</v>
      </c>
      <c r="I92" s="40">
        <v>9480</v>
      </c>
      <c r="J92" s="12">
        <v>4.9233789187996848E-6</v>
      </c>
      <c r="K92" s="12">
        <v>1.624715043203896E-6</v>
      </c>
      <c r="L92" s="39">
        <v>17415.400000000001</v>
      </c>
      <c r="M92" s="39">
        <v>0</v>
      </c>
      <c r="N92" s="40">
        <v>17415.400000000001</v>
      </c>
      <c r="O92" s="13">
        <v>8.7884649507613258E-6</v>
      </c>
      <c r="P92" s="13">
        <v>2.9001934337512377E-6</v>
      </c>
      <c r="Q92" s="39">
        <v>0</v>
      </c>
      <c r="R92" s="39">
        <v>0</v>
      </c>
      <c r="S92" s="40">
        <v>0</v>
      </c>
      <c r="T92" s="12">
        <v>0</v>
      </c>
      <c r="U92" s="12">
        <v>0</v>
      </c>
      <c r="V92" s="12">
        <v>4.5249084769551333E-6</v>
      </c>
      <c r="W92" s="13">
        <v>2.03620881462981E-7</v>
      </c>
      <c r="X92" s="12">
        <v>0</v>
      </c>
      <c r="Y92" s="18">
        <v>52.540547336063703</v>
      </c>
      <c r="Z92" s="18">
        <v>3088.4716221851104</v>
      </c>
      <c r="AA92" s="35">
        <v>1.3374679025348391E-3</v>
      </c>
      <c r="AB92" s="35">
        <v>3.3436697563370981E-5</v>
      </c>
      <c r="AC92" s="35">
        <v>2.5471698113207547E-3</v>
      </c>
      <c r="AD92" s="33">
        <v>3.1094331024253091E-3</v>
      </c>
      <c r="AE92" s="28"/>
    </row>
    <row r="93" spans="1:31" s="6" customFormat="1" ht="16.25" customHeight="1">
      <c r="A93" s="9" t="s">
        <v>225</v>
      </c>
      <c r="B93" s="15">
        <v>89</v>
      </c>
      <c r="C93" s="14" t="s">
        <v>225</v>
      </c>
      <c r="D93" s="11">
        <v>40495</v>
      </c>
      <c r="E93" s="43">
        <v>1.7447987804720413E-2</v>
      </c>
      <c r="F93" s="43">
        <v>1.1166712195021064E-2</v>
      </c>
      <c r="G93" s="39">
        <v>1353877.77</v>
      </c>
      <c r="H93" s="39">
        <v>1836298.63</v>
      </c>
      <c r="I93" s="40">
        <v>3190176.4</v>
      </c>
      <c r="J93" s="12">
        <v>1.6567982315413786E-3</v>
      </c>
      <c r="K93" s="12">
        <v>5.4674341640865499E-4</v>
      </c>
      <c r="L93" s="39">
        <v>1445523.03</v>
      </c>
      <c r="M93" s="39">
        <v>1935098.83</v>
      </c>
      <c r="N93" s="40">
        <v>3380621.8600000003</v>
      </c>
      <c r="O93" s="13">
        <v>1.7059887644491404E-3</v>
      </c>
      <c r="P93" s="13">
        <v>5.6297629226821633E-4</v>
      </c>
      <c r="Q93" s="39">
        <v>2005141.92</v>
      </c>
      <c r="R93" s="39">
        <v>2704223.09</v>
      </c>
      <c r="S93" s="40">
        <v>4709365.01</v>
      </c>
      <c r="T93" s="12">
        <v>2.0609217743152862E-3</v>
      </c>
      <c r="U93" s="12">
        <v>7.0071340326719736E-4</v>
      </c>
      <c r="V93" s="12">
        <v>1.8104331119440688E-3</v>
      </c>
      <c r="W93" s="13">
        <v>8.1469490037483087E-5</v>
      </c>
      <c r="X93" s="12">
        <v>4.1218435486305726E-5</v>
      </c>
      <c r="Y93" s="18">
        <v>56.026230148359701</v>
      </c>
      <c r="Z93" s="18">
        <v>44689.508156700453</v>
      </c>
      <c r="AA93" s="35">
        <v>1.9352867713049469E-2</v>
      </c>
      <c r="AB93" s="35">
        <v>4.8382169282623676E-4</v>
      </c>
      <c r="AC93" s="35">
        <v>2.5471698113207547E-3</v>
      </c>
      <c r="AD93" s="33">
        <v>1.4320391624691845E-2</v>
      </c>
      <c r="AE93" s="28"/>
    </row>
    <row r="94" spans="1:31" s="6" customFormat="1" ht="16.25" customHeight="1">
      <c r="A94" s="9" t="s">
        <v>226</v>
      </c>
      <c r="B94" s="15">
        <v>90</v>
      </c>
      <c r="C94" s="14" t="s">
        <v>226</v>
      </c>
      <c r="D94" s="11">
        <v>7503</v>
      </c>
      <c r="E94" s="43">
        <v>3.2328004074285038E-3</v>
      </c>
      <c r="F94" s="43">
        <v>2.0689922607542424E-3</v>
      </c>
      <c r="G94" s="39">
        <v>32217</v>
      </c>
      <c r="H94" s="39">
        <v>21222.5</v>
      </c>
      <c r="I94" s="40">
        <v>53439.5</v>
      </c>
      <c r="J94" s="12">
        <v>2.7753471279662E-5</v>
      </c>
      <c r="K94" s="12">
        <v>9.1586455222884609E-6</v>
      </c>
      <c r="L94" s="39">
        <v>18176</v>
      </c>
      <c r="M94" s="39">
        <v>20470.93</v>
      </c>
      <c r="N94" s="40">
        <v>38646.93</v>
      </c>
      <c r="O94" s="13">
        <v>1.9502692430809878E-5</v>
      </c>
      <c r="P94" s="13">
        <v>6.4358885021672599E-6</v>
      </c>
      <c r="Q94" s="39">
        <v>48345</v>
      </c>
      <c r="R94" s="39">
        <v>20700</v>
      </c>
      <c r="S94" s="40">
        <v>69045</v>
      </c>
      <c r="T94" s="12">
        <v>3.0215611575115289E-5</v>
      </c>
      <c r="U94" s="12">
        <v>1.0273307935539199E-5</v>
      </c>
      <c r="V94" s="12">
        <v>2.5867841959994917E-5</v>
      </c>
      <c r="W94" s="13">
        <v>1.1640528881997712E-6</v>
      </c>
      <c r="X94" s="12">
        <v>6.0431223150230577E-7</v>
      </c>
      <c r="Y94" s="18">
        <v>51.884072562114902</v>
      </c>
      <c r="Z94" s="18">
        <v>12805.212799275389</v>
      </c>
      <c r="AA94" s="35">
        <v>5.5453192385306735E-3</v>
      </c>
      <c r="AB94" s="35">
        <v>1.3863298096326683E-4</v>
      </c>
      <c r="AC94" s="35">
        <v>2.5471698113207547E-3</v>
      </c>
      <c r="AD94" s="33">
        <v>4.7565634181579658E-3</v>
      </c>
      <c r="AE94" s="28"/>
    </row>
    <row r="95" spans="1:31" s="6" customFormat="1" ht="16.25" customHeight="1">
      <c r="A95" s="9" t="s">
        <v>227</v>
      </c>
      <c r="B95" s="15">
        <v>91</v>
      </c>
      <c r="C95" s="14" t="s">
        <v>227</v>
      </c>
      <c r="D95" s="11">
        <v>12700</v>
      </c>
      <c r="E95" s="43">
        <v>5.4720198819594827E-3</v>
      </c>
      <c r="F95" s="43">
        <v>3.5020927244540688E-3</v>
      </c>
      <c r="G95" s="39">
        <v>468470.08</v>
      </c>
      <c r="H95" s="39">
        <v>101860</v>
      </c>
      <c r="I95" s="40">
        <v>570330.08000000007</v>
      </c>
      <c r="J95" s="12">
        <v>2.9619737264022553E-4</v>
      </c>
      <c r="K95" s="12">
        <v>9.7745132971274433E-5</v>
      </c>
      <c r="L95" s="39">
        <v>649151.98</v>
      </c>
      <c r="M95" s="39">
        <v>33060</v>
      </c>
      <c r="N95" s="40">
        <v>682211.98</v>
      </c>
      <c r="O95" s="13">
        <v>3.4426978853310781E-4</v>
      </c>
      <c r="P95" s="13">
        <v>1.1360903021592558E-4</v>
      </c>
      <c r="Q95" s="39">
        <v>175787</v>
      </c>
      <c r="R95" s="39">
        <v>4200</v>
      </c>
      <c r="S95" s="40">
        <v>179987</v>
      </c>
      <c r="T95" s="12">
        <v>7.876627243928272E-5</v>
      </c>
      <c r="U95" s="12">
        <v>2.6780532629356125E-5</v>
      </c>
      <c r="V95" s="12">
        <v>2.3813469581655613E-4</v>
      </c>
      <c r="W95" s="13">
        <v>1.0716061311745025E-5</v>
      </c>
      <c r="X95" s="12">
        <v>1.5753254487856544E-6</v>
      </c>
      <c r="Y95" s="18">
        <v>53.452750880160899</v>
      </c>
      <c r="Z95" s="18">
        <v>18774.149292476868</v>
      </c>
      <c r="AA95" s="35">
        <v>8.1301773653078401E-3</v>
      </c>
      <c r="AB95" s="35">
        <v>2.0325443413269601E-4</v>
      </c>
      <c r="AC95" s="35">
        <v>2.5471698113207547E-3</v>
      </c>
      <c r="AD95" s="33">
        <v>6.2648083566680503E-3</v>
      </c>
      <c r="AE95" s="28"/>
    </row>
    <row r="96" spans="1:31" s="6" customFormat="1" ht="16.25" customHeight="1">
      <c r="A96" s="9" t="s">
        <v>228</v>
      </c>
      <c r="B96" s="15">
        <v>92</v>
      </c>
      <c r="C96" s="14" t="s">
        <v>228</v>
      </c>
      <c r="D96" s="11">
        <v>7888</v>
      </c>
      <c r="E96" s="43">
        <v>3.3986844747162519E-3</v>
      </c>
      <c r="F96" s="43">
        <v>2.1751580638184015E-3</v>
      </c>
      <c r="G96" s="39">
        <v>0</v>
      </c>
      <c r="H96" s="39">
        <v>0</v>
      </c>
      <c r="I96" s="40">
        <v>0</v>
      </c>
      <c r="J96" s="12">
        <v>0</v>
      </c>
      <c r="K96" s="12">
        <v>0</v>
      </c>
      <c r="L96" s="39">
        <v>0</v>
      </c>
      <c r="M96" s="39">
        <v>0</v>
      </c>
      <c r="N96" s="40">
        <v>0</v>
      </c>
      <c r="O96" s="13">
        <v>0</v>
      </c>
      <c r="P96" s="13">
        <v>0</v>
      </c>
      <c r="Q96" s="39">
        <v>9556.92</v>
      </c>
      <c r="R96" s="39">
        <v>2600</v>
      </c>
      <c r="S96" s="40">
        <v>12156.92</v>
      </c>
      <c r="T96" s="12">
        <v>5.3201357472626635E-6</v>
      </c>
      <c r="U96" s="12">
        <v>1.8088461540693058E-6</v>
      </c>
      <c r="V96" s="12">
        <v>1.8088461540693058E-6</v>
      </c>
      <c r="W96" s="13">
        <v>8.1398076933118755E-8</v>
      </c>
      <c r="X96" s="12">
        <v>1.0640271494525327E-7</v>
      </c>
      <c r="Y96" s="18">
        <v>48.945772326207702</v>
      </c>
      <c r="Z96" s="18">
        <v>16836.900892911191</v>
      </c>
      <c r="AA96" s="35">
        <v>7.2912486424261558E-3</v>
      </c>
      <c r="AB96" s="35">
        <v>1.8228121606065392E-4</v>
      </c>
      <c r="AC96" s="35">
        <v>2.5471698113207547E-3</v>
      </c>
      <c r="AD96" s="33">
        <v>4.9047968919916883E-3</v>
      </c>
      <c r="AE96" s="28"/>
    </row>
    <row r="97" spans="1:31" s="6" customFormat="1" ht="16.25" customHeight="1">
      <c r="A97" s="9" t="s">
        <v>229</v>
      </c>
      <c r="B97" s="15">
        <v>93</v>
      </c>
      <c r="C97" s="14" t="s">
        <v>229</v>
      </c>
      <c r="D97" s="11">
        <v>18420</v>
      </c>
      <c r="E97" s="43">
        <v>7.9365831673774544E-3</v>
      </c>
      <c r="F97" s="43">
        <v>5.0794132271215712E-3</v>
      </c>
      <c r="G97" s="39">
        <v>550557</v>
      </c>
      <c r="H97" s="39">
        <v>144074</v>
      </c>
      <c r="I97" s="40">
        <v>694631</v>
      </c>
      <c r="J97" s="12">
        <v>3.6075228077476199E-4</v>
      </c>
      <c r="K97" s="12">
        <v>1.1904825265567147E-4</v>
      </c>
      <c r="L97" s="39">
        <v>349006</v>
      </c>
      <c r="M97" s="39">
        <v>100433</v>
      </c>
      <c r="N97" s="40">
        <v>449439</v>
      </c>
      <c r="O97" s="13">
        <v>2.2680380002786148E-4</v>
      </c>
      <c r="P97" s="13">
        <v>7.4845254009194286E-5</v>
      </c>
      <c r="Q97" s="39">
        <v>394618.01</v>
      </c>
      <c r="R97" s="39">
        <v>150736</v>
      </c>
      <c r="S97" s="40">
        <v>545354.01</v>
      </c>
      <c r="T97" s="12">
        <v>2.3865891718577074E-4</v>
      </c>
      <c r="U97" s="12">
        <v>8.1144031843162053E-5</v>
      </c>
      <c r="V97" s="12">
        <v>2.7503753850802783E-4</v>
      </c>
      <c r="W97" s="13">
        <v>1.2376689232861252E-5</v>
      </c>
      <c r="X97" s="12">
        <v>4.7731783437154152E-6</v>
      </c>
      <c r="Y97" s="18">
        <v>56.823219802976503</v>
      </c>
      <c r="Z97" s="18">
        <v>18190.472002967552</v>
      </c>
      <c r="AA97" s="35">
        <v>7.8774149197831083E-3</v>
      </c>
      <c r="AB97" s="35">
        <v>1.9693537299457771E-4</v>
      </c>
      <c r="AC97" s="35">
        <v>2.5471698113207547E-3</v>
      </c>
      <c r="AD97" s="33">
        <v>7.840668279013481E-3</v>
      </c>
      <c r="AE97" s="28"/>
    </row>
    <row r="98" spans="1:31" s="6" customFormat="1" ht="16.25" customHeight="1">
      <c r="A98" s="9" t="s">
        <v>278</v>
      </c>
      <c r="B98" s="15">
        <v>94</v>
      </c>
      <c r="C98" s="14" t="s">
        <v>230</v>
      </c>
      <c r="D98" s="11">
        <v>5444</v>
      </c>
      <c r="E98" s="43">
        <v>2.3456437982194824E-3</v>
      </c>
      <c r="F98" s="43">
        <v>1.5012120308604687E-3</v>
      </c>
      <c r="G98" s="39">
        <v>18853</v>
      </c>
      <c r="H98" s="39">
        <v>0</v>
      </c>
      <c r="I98" s="40">
        <v>18853</v>
      </c>
      <c r="J98" s="12">
        <v>9.7911880544441413E-6</v>
      </c>
      <c r="K98" s="12">
        <v>3.2310920579665668E-6</v>
      </c>
      <c r="L98" s="39">
        <v>3256</v>
      </c>
      <c r="M98" s="39">
        <v>432</v>
      </c>
      <c r="N98" s="40">
        <v>3688</v>
      </c>
      <c r="O98" s="13">
        <v>1.8611033188102349E-6</v>
      </c>
      <c r="P98" s="13">
        <v>6.1416409520737756E-7</v>
      </c>
      <c r="Q98" s="39">
        <v>11326.48</v>
      </c>
      <c r="R98" s="39">
        <v>13195</v>
      </c>
      <c r="S98" s="40">
        <v>24521.48</v>
      </c>
      <c r="T98" s="12">
        <v>1.0731139328364951E-5</v>
      </c>
      <c r="U98" s="12">
        <v>3.6485873716440836E-6</v>
      </c>
      <c r="V98" s="12">
        <v>7.4938435248180281E-6</v>
      </c>
      <c r="W98" s="13">
        <v>3.3722295861681123E-7</v>
      </c>
      <c r="X98" s="12">
        <v>2.1462278656729901E-7</v>
      </c>
      <c r="Y98" s="18">
        <v>50.508968021538301</v>
      </c>
      <c r="Z98" s="18">
        <v>10381.132330012535</v>
      </c>
      <c r="AA98" s="35">
        <v>4.495567057707062E-3</v>
      </c>
      <c r="AB98" s="35">
        <v>1.1238917644267656E-4</v>
      </c>
      <c r="AC98" s="35">
        <v>2.5471698113207547E-3</v>
      </c>
      <c r="AD98" s="33">
        <v>4.1613228643690835E-3</v>
      </c>
      <c r="AE98" s="28"/>
    </row>
    <row r="99" spans="1:31" s="6" customFormat="1" ht="16.25" customHeight="1">
      <c r="A99" s="9" t="s">
        <v>279</v>
      </c>
      <c r="B99" s="15">
        <v>95</v>
      </c>
      <c r="C99" s="14" t="s">
        <v>231</v>
      </c>
      <c r="D99" s="11">
        <v>5690</v>
      </c>
      <c r="E99" s="43">
        <v>2.4516372542007447E-3</v>
      </c>
      <c r="F99" s="43">
        <v>1.5690478426884766E-3</v>
      </c>
      <c r="G99" s="39">
        <v>289285</v>
      </c>
      <c r="H99" s="39">
        <v>117475</v>
      </c>
      <c r="I99" s="40">
        <v>406760</v>
      </c>
      <c r="J99" s="12">
        <v>2.1124827099271729E-4</v>
      </c>
      <c r="K99" s="12">
        <v>6.9711929427596704E-5</v>
      </c>
      <c r="L99" s="39">
        <v>383359.92</v>
      </c>
      <c r="M99" s="39">
        <v>51764</v>
      </c>
      <c r="N99" s="40">
        <v>435123.92</v>
      </c>
      <c r="O99" s="13">
        <v>2.1957987299504314E-4</v>
      </c>
      <c r="P99" s="13">
        <v>7.2461358088364241E-5</v>
      </c>
      <c r="Q99" s="39">
        <v>2129697.83</v>
      </c>
      <c r="R99" s="39">
        <v>114776.37</v>
      </c>
      <c r="S99" s="40">
        <v>2244474.2000000002</v>
      </c>
      <c r="T99" s="12">
        <v>9.8223130737298326E-4</v>
      </c>
      <c r="U99" s="12">
        <v>3.3395864450681432E-4</v>
      </c>
      <c r="V99" s="12">
        <v>4.7613193202277528E-4</v>
      </c>
      <c r="W99" s="13">
        <v>2.1425936941024886E-5</v>
      </c>
      <c r="X99" s="12">
        <v>1.9644626147459667E-5</v>
      </c>
      <c r="Y99" s="18">
        <v>55.0001326669543</v>
      </c>
      <c r="Z99" s="18">
        <v>7129.4600902043667</v>
      </c>
      <c r="AA99" s="35">
        <v>3.087424849416332E-3</v>
      </c>
      <c r="AB99" s="35">
        <v>7.7185621235408304E-5</v>
      </c>
      <c r="AC99" s="35">
        <v>2.5471698113207547E-3</v>
      </c>
      <c r="AD99" s="33">
        <v>4.2344738383331242E-3</v>
      </c>
      <c r="AE99" s="28"/>
    </row>
    <row r="100" spans="1:31" s="6" customFormat="1" ht="16.25" customHeight="1">
      <c r="A100" s="9" t="s">
        <v>280</v>
      </c>
      <c r="B100" s="15">
        <v>96</v>
      </c>
      <c r="C100" s="14" t="s">
        <v>232</v>
      </c>
      <c r="D100" s="11">
        <v>80672</v>
      </c>
      <c r="E100" s="43">
        <v>3.4758959678538218E-2</v>
      </c>
      <c r="F100" s="43">
        <v>2.2245734194264458E-2</v>
      </c>
      <c r="G100" s="39">
        <v>7530762.3799999999</v>
      </c>
      <c r="H100" s="39">
        <v>8937348.1500000004</v>
      </c>
      <c r="I100" s="40">
        <v>16468110.530000001</v>
      </c>
      <c r="J100" s="12">
        <v>8.5526105712937887E-3</v>
      </c>
      <c r="K100" s="12">
        <v>2.8223614885269505E-3</v>
      </c>
      <c r="L100" s="39">
        <v>11404815.220000001</v>
      </c>
      <c r="M100" s="39">
        <v>11896288.040000001</v>
      </c>
      <c r="N100" s="40">
        <v>23301103.260000002</v>
      </c>
      <c r="O100" s="13">
        <v>1.1758611878830257E-2</v>
      </c>
      <c r="P100" s="13">
        <v>3.880341920013985E-3</v>
      </c>
      <c r="Q100" s="39">
        <v>11673491.139999999</v>
      </c>
      <c r="R100" s="39">
        <v>8577299.1100000013</v>
      </c>
      <c r="S100" s="40">
        <v>20250790.25</v>
      </c>
      <c r="T100" s="12">
        <v>8.862191502398897E-3</v>
      </c>
      <c r="U100" s="12">
        <v>3.013145110815625E-3</v>
      </c>
      <c r="V100" s="12">
        <v>9.7158485193565604E-3</v>
      </c>
      <c r="W100" s="13">
        <v>4.3721318337104523E-4</v>
      </c>
      <c r="X100" s="12">
        <v>1.7724383004797794E-4</v>
      </c>
      <c r="Y100" s="18">
        <v>53.416208398811101</v>
      </c>
      <c r="Z100" s="18">
        <v>119684.98380904166</v>
      </c>
      <c r="AA100" s="35">
        <v>5.1829786328663537E-2</v>
      </c>
      <c r="AB100" s="35">
        <v>1.2957446582165886E-3</v>
      </c>
      <c r="AC100" s="35">
        <v>2.5471698113207547E-3</v>
      </c>
      <c r="AD100" s="33">
        <v>2.6703105677220826E-2</v>
      </c>
      <c r="AE100" s="28"/>
    </row>
    <row r="101" spans="1:31" s="6" customFormat="1" ht="16.25" customHeight="1">
      <c r="A101" s="9" t="s">
        <v>281</v>
      </c>
      <c r="B101" s="15">
        <v>97</v>
      </c>
      <c r="C101" s="14" t="s">
        <v>233</v>
      </c>
      <c r="D101" s="11">
        <v>3684</v>
      </c>
      <c r="E101" s="43">
        <v>1.5873166334754909E-3</v>
      </c>
      <c r="F101" s="43">
        <v>1.0158826454243141E-3</v>
      </c>
      <c r="G101" s="39">
        <v>0</v>
      </c>
      <c r="H101" s="39">
        <v>300</v>
      </c>
      <c r="I101" s="40">
        <v>300</v>
      </c>
      <c r="J101" s="12">
        <v>1.5580313034176218E-7</v>
      </c>
      <c r="K101" s="12">
        <v>5.1415033012781523E-8</v>
      </c>
      <c r="L101" s="39">
        <v>0</v>
      </c>
      <c r="M101" s="39">
        <v>0</v>
      </c>
      <c r="N101" s="40">
        <v>0</v>
      </c>
      <c r="O101" s="13">
        <v>0</v>
      </c>
      <c r="P101" s="13">
        <v>0</v>
      </c>
      <c r="Q101" s="39">
        <v>0</v>
      </c>
      <c r="R101" s="39">
        <v>0</v>
      </c>
      <c r="S101" s="40">
        <v>0</v>
      </c>
      <c r="T101" s="12">
        <v>0</v>
      </c>
      <c r="U101" s="12">
        <v>0</v>
      </c>
      <c r="V101" s="12">
        <v>5.1415033012781523E-8</v>
      </c>
      <c r="W101" s="13">
        <v>2.3136764855751686E-9</v>
      </c>
      <c r="X101" s="12">
        <v>0</v>
      </c>
      <c r="Y101" s="18">
        <v>51.540020862115803</v>
      </c>
      <c r="Z101" s="18">
        <v>6471.9515937613551</v>
      </c>
      <c r="AA101" s="35">
        <v>2.802689673829939E-3</v>
      </c>
      <c r="AB101" s="35">
        <v>7.0067241845748484E-5</v>
      </c>
      <c r="AC101" s="35">
        <v>2.5471698113207547E-3</v>
      </c>
      <c r="AD101" s="33">
        <v>3.633122012267303E-3</v>
      </c>
      <c r="AE101" s="28"/>
    </row>
    <row r="102" spans="1:31" s="6" customFormat="1" ht="16.25" customHeight="1">
      <c r="A102" s="9" t="s">
        <v>234</v>
      </c>
      <c r="B102" s="15">
        <v>98</v>
      </c>
      <c r="C102" s="14" t="s">
        <v>234</v>
      </c>
      <c r="D102" s="11">
        <v>15346</v>
      </c>
      <c r="E102" s="43">
        <v>6.6120958353189157E-3</v>
      </c>
      <c r="F102" s="43">
        <v>4.2317413346041064E-3</v>
      </c>
      <c r="G102" s="39">
        <v>30321</v>
      </c>
      <c r="H102" s="39">
        <v>16944.7</v>
      </c>
      <c r="I102" s="40">
        <v>47265.7</v>
      </c>
      <c r="J102" s="12">
        <v>2.4547146725982093E-5</v>
      </c>
      <c r="K102" s="12">
        <v>8.100558419574091E-6</v>
      </c>
      <c r="L102" s="39">
        <v>9839</v>
      </c>
      <c r="M102" s="39">
        <v>26532.47</v>
      </c>
      <c r="N102" s="40">
        <v>36371.47</v>
      </c>
      <c r="O102" s="13">
        <v>1.8354409850056099E-5</v>
      </c>
      <c r="P102" s="13">
        <v>6.0569552505185128E-6</v>
      </c>
      <c r="Q102" s="39">
        <v>71294.52</v>
      </c>
      <c r="R102" s="39">
        <v>39947.800000000003</v>
      </c>
      <c r="S102" s="40">
        <v>111242.32</v>
      </c>
      <c r="T102" s="12">
        <v>4.8682087505752474E-5</v>
      </c>
      <c r="U102" s="12">
        <v>1.6551909751955841E-5</v>
      </c>
      <c r="V102" s="12">
        <v>3.0709423422048448E-5</v>
      </c>
      <c r="W102" s="13">
        <v>1.3819240539921801E-6</v>
      </c>
      <c r="X102" s="12">
        <v>9.7364175011504944E-7</v>
      </c>
      <c r="Y102" s="18">
        <v>53.404542909139003</v>
      </c>
      <c r="Z102" s="18">
        <v>22793.391585580961</v>
      </c>
      <c r="AA102" s="35">
        <v>9.870717094060141E-3</v>
      </c>
      <c r="AB102" s="35">
        <v>2.4676792735150353E-4</v>
      </c>
      <c r="AC102" s="35">
        <v>2.5471698113207547E-3</v>
      </c>
      <c r="AD102" s="33">
        <v>7.0280346390804724E-3</v>
      </c>
      <c r="AE102" s="28"/>
    </row>
    <row r="103" spans="1:31" s="6" customFormat="1" ht="16.25" customHeight="1">
      <c r="A103" s="9" t="s">
        <v>235</v>
      </c>
      <c r="B103" s="15">
        <v>99</v>
      </c>
      <c r="C103" s="14" t="s">
        <v>235</v>
      </c>
      <c r="D103" s="11">
        <v>4191</v>
      </c>
      <c r="E103" s="43">
        <v>1.8057665610466294E-3</v>
      </c>
      <c r="F103" s="43">
        <v>1.1556905990698428E-3</v>
      </c>
      <c r="G103" s="39">
        <v>980</v>
      </c>
      <c r="H103" s="39">
        <v>0</v>
      </c>
      <c r="I103" s="40">
        <v>980</v>
      </c>
      <c r="J103" s="12">
        <v>5.0895689244975642E-7</v>
      </c>
      <c r="K103" s="12">
        <v>1.6795577450841961E-7</v>
      </c>
      <c r="L103" s="39">
        <v>10294.719999999999</v>
      </c>
      <c r="M103" s="39">
        <v>7200</v>
      </c>
      <c r="N103" s="40">
        <v>17494.72</v>
      </c>
      <c r="O103" s="13">
        <v>8.8284928019674064E-6</v>
      </c>
      <c r="P103" s="13">
        <v>2.9134026246492441E-6</v>
      </c>
      <c r="Q103" s="39">
        <v>99086.26</v>
      </c>
      <c r="R103" s="39">
        <v>0</v>
      </c>
      <c r="S103" s="40">
        <v>99086.26</v>
      </c>
      <c r="T103" s="12">
        <v>4.3362328113417088E-5</v>
      </c>
      <c r="U103" s="12">
        <v>1.4743191558561811E-5</v>
      </c>
      <c r="V103" s="12">
        <v>1.7824549957719475E-5</v>
      </c>
      <c r="W103" s="13">
        <v>8.0210474809737637E-7</v>
      </c>
      <c r="X103" s="12">
        <v>8.6724656226834179E-7</v>
      </c>
      <c r="Y103" s="18">
        <v>49.6852777840841</v>
      </c>
      <c r="Z103" s="18">
        <v>8494.4175174851516</v>
      </c>
      <c r="AA103" s="35">
        <v>3.6785219908635862E-3</v>
      </c>
      <c r="AB103" s="35">
        <v>9.1963049771589655E-5</v>
      </c>
      <c r="AC103" s="35">
        <v>2.5471698113207547E-3</v>
      </c>
      <c r="AD103" s="33">
        <v>3.7964928114725526E-3</v>
      </c>
      <c r="AE103" s="28"/>
    </row>
    <row r="104" spans="1:31" s="6" customFormat="1" ht="16.25" customHeight="1">
      <c r="A104" s="9" t="s">
        <v>282</v>
      </c>
      <c r="B104" s="15">
        <v>100</v>
      </c>
      <c r="C104" s="14" t="s">
        <v>236</v>
      </c>
      <c r="D104" s="11">
        <v>4049</v>
      </c>
      <c r="E104" s="43">
        <v>1.7445833466184209E-3</v>
      </c>
      <c r="F104" s="43">
        <v>1.1165333418357893E-3</v>
      </c>
      <c r="G104" s="39">
        <v>269728.69</v>
      </c>
      <c r="H104" s="39">
        <v>0</v>
      </c>
      <c r="I104" s="40">
        <v>269728.69</v>
      </c>
      <c r="J104" s="12">
        <v>1.4008191414994255E-4</v>
      </c>
      <c r="K104" s="12">
        <v>4.6227031669481046E-5</v>
      </c>
      <c r="L104" s="39">
        <v>999567.1</v>
      </c>
      <c r="M104" s="39">
        <v>0</v>
      </c>
      <c r="N104" s="40">
        <v>999567.1</v>
      </c>
      <c r="O104" s="13">
        <v>5.0441910173088986E-4</v>
      </c>
      <c r="P104" s="13">
        <v>1.6645830357119365E-4</v>
      </c>
      <c r="Q104" s="39">
        <v>7199285.4400000004</v>
      </c>
      <c r="R104" s="39">
        <v>0</v>
      </c>
      <c r="S104" s="40">
        <v>7199285.4400000004</v>
      </c>
      <c r="T104" s="12">
        <v>3.1505657538333405E-3</v>
      </c>
      <c r="U104" s="12">
        <v>1.0711923563033359E-3</v>
      </c>
      <c r="V104" s="12">
        <v>1.2838776915440105E-3</v>
      </c>
      <c r="W104" s="13">
        <v>5.7774496119480472E-5</v>
      </c>
      <c r="X104" s="12">
        <v>6.3011315076666807E-5</v>
      </c>
      <c r="Y104" s="18">
        <v>54.379222795855398</v>
      </c>
      <c r="Z104" s="18">
        <v>5439.3665165790608</v>
      </c>
      <c r="AA104" s="35">
        <v>2.355526945363398E-3</v>
      </c>
      <c r="AB104" s="35">
        <v>5.888817363408495E-5</v>
      </c>
      <c r="AC104" s="35">
        <v>2.5471698113207547E-3</v>
      </c>
      <c r="AD104" s="33">
        <v>3.8433771379867759E-3</v>
      </c>
      <c r="AE104" s="28"/>
    </row>
    <row r="105" spans="1:31" s="6" customFormat="1" ht="16.25" customHeight="1">
      <c r="A105" s="9" t="s">
        <v>283</v>
      </c>
      <c r="B105" s="15">
        <v>101</v>
      </c>
      <c r="C105" s="14" t="s">
        <v>237</v>
      </c>
      <c r="D105" s="11">
        <v>69147</v>
      </c>
      <c r="E105" s="43">
        <v>2.9793209352586801E-2</v>
      </c>
      <c r="F105" s="43">
        <v>1.9067653985655554E-2</v>
      </c>
      <c r="G105" s="39">
        <v>14592331.970000001</v>
      </c>
      <c r="H105" s="39">
        <v>13476615.1</v>
      </c>
      <c r="I105" s="40">
        <v>28068947.07</v>
      </c>
      <c r="J105" s="12">
        <v>1.4577432729677445E-2</v>
      </c>
      <c r="K105" s="12">
        <v>4.8105528007935574E-3</v>
      </c>
      <c r="L105" s="39">
        <v>19546959.969999999</v>
      </c>
      <c r="M105" s="39">
        <v>16414061.560000001</v>
      </c>
      <c r="N105" s="40">
        <v>35961021.530000001</v>
      </c>
      <c r="O105" s="13">
        <v>1.8147282135924436E-2</v>
      </c>
      <c r="P105" s="13">
        <v>5.9886031048550642E-3</v>
      </c>
      <c r="Q105" s="39">
        <v>29303877.879999999</v>
      </c>
      <c r="R105" s="39">
        <v>7905658.5600000005</v>
      </c>
      <c r="S105" s="40">
        <v>37209536.439999998</v>
      </c>
      <c r="T105" s="12">
        <v>1.628371207127436E-2</v>
      </c>
      <c r="U105" s="12">
        <v>5.5364621042332833E-3</v>
      </c>
      <c r="V105" s="12">
        <v>1.6335618009881904E-2</v>
      </c>
      <c r="W105" s="13">
        <v>7.351028104446856E-4</v>
      </c>
      <c r="X105" s="12">
        <v>3.2567424142548721E-4</v>
      </c>
      <c r="Y105" s="18">
        <v>57.140115403614402</v>
      </c>
      <c r="Z105" s="18">
        <v>65094.930291121491</v>
      </c>
      <c r="AA105" s="35">
        <v>2.8189470564252982E-2</v>
      </c>
      <c r="AB105" s="35">
        <v>7.0473676410632462E-4</v>
      </c>
      <c r="AC105" s="35">
        <v>2.5471698113207547E-3</v>
      </c>
      <c r="AD105" s="33">
        <v>2.3380337612952808E-2</v>
      </c>
      <c r="AE105" s="28"/>
    </row>
    <row r="106" spans="1:31" s="6" customFormat="1" ht="16.25" customHeight="1">
      <c r="A106" s="9" t="s">
        <v>238</v>
      </c>
      <c r="B106" s="15">
        <v>102</v>
      </c>
      <c r="C106" s="14" t="s">
        <v>238</v>
      </c>
      <c r="D106" s="11">
        <v>85460</v>
      </c>
      <c r="E106" s="43">
        <v>3.6821954260807671E-2</v>
      </c>
      <c r="F106" s="43">
        <v>2.356605072691691E-2</v>
      </c>
      <c r="G106" s="39">
        <v>10226837.84</v>
      </c>
      <c r="H106" s="39">
        <v>22408229.649999999</v>
      </c>
      <c r="I106" s="40">
        <v>32635067.489999998</v>
      </c>
      <c r="J106" s="12">
        <v>1.6948818912855584E-2</v>
      </c>
      <c r="K106" s="12">
        <v>5.593110241242343E-3</v>
      </c>
      <c r="L106" s="39">
        <v>9348274.1400000006</v>
      </c>
      <c r="M106" s="39">
        <v>23775038.359999996</v>
      </c>
      <c r="N106" s="40">
        <v>33123312.499999996</v>
      </c>
      <c r="O106" s="13">
        <v>1.6715267576935609E-2</v>
      </c>
      <c r="P106" s="13">
        <v>5.5160383003887512E-3</v>
      </c>
      <c r="Q106" s="39">
        <v>13084034.27</v>
      </c>
      <c r="R106" s="39">
        <v>25694570.489999998</v>
      </c>
      <c r="S106" s="40">
        <v>38778604.759999998</v>
      </c>
      <c r="T106" s="12">
        <v>1.697037090090632E-2</v>
      </c>
      <c r="U106" s="12">
        <v>5.7699261063081497E-3</v>
      </c>
      <c r="V106" s="12">
        <v>1.6879074647939245E-2</v>
      </c>
      <c r="W106" s="13">
        <v>7.5955835915726602E-4</v>
      </c>
      <c r="X106" s="12">
        <v>3.3940741801812642E-4</v>
      </c>
      <c r="Y106" s="18">
        <v>54.517075111596697</v>
      </c>
      <c r="Z106" s="18">
        <v>113090.40279620489</v>
      </c>
      <c r="AA106" s="35">
        <v>4.8973991775791897E-2</v>
      </c>
      <c r="AB106" s="35">
        <v>1.2243497943947976E-3</v>
      </c>
      <c r="AC106" s="35">
        <v>2.5471698113207547E-3</v>
      </c>
      <c r="AD106" s="33">
        <v>2.8436536109807856E-2</v>
      </c>
      <c r="AE106" s="28"/>
    </row>
    <row r="107" spans="1:31" s="6" customFormat="1" ht="16.25" customHeight="1">
      <c r="A107" s="9" t="s">
        <v>239</v>
      </c>
      <c r="B107" s="15">
        <v>103</v>
      </c>
      <c r="C107" s="16" t="s">
        <v>239</v>
      </c>
      <c r="D107" s="11">
        <v>3451</v>
      </c>
      <c r="E107" s="43">
        <v>1.4869244576883602E-3</v>
      </c>
      <c r="F107" s="43">
        <v>9.5163165292055062E-4</v>
      </c>
      <c r="G107" s="39">
        <v>288</v>
      </c>
      <c r="H107" s="39">
        <v>0</v>
      </c>
      <c r="I107" s="40">
        <v>288</v>
      </c>
      <c r="J107" s="12">
        <v>1.4957100512809169E-7</v>
      </c>
      <c r="K107" s="12">
        <v>4.935843169227026E-8</v>
      </c>
      <c r="L107" s="39">
        <v>288</v>
      </c>
      <c r="M107" s="39">
        <v>0</v>
      </c>
      <c r="N107" s="40">
        <v>288</v>
      </c>
      <c r="O107" s="13">
        <v>1.4533561708713331E-7</v>
      </c>
      <c r="P107" s="13">
        <v>4.7960753638753997E-8</v>
      </c>
      <c r="Q107" s="39">
        <v>14708.19</v>
      </c>
      <c r="R107" s="39">
        <v>0</v>
      </c>
      <c r="S107" s="40">
        <v>14708.19</v>
      </c>
      <c r="T107" s="12">
        <v>6.4366276488231583E-6</v>
      </c>
      <c r="U107" s="12">
        <v>2.1884534005998741E-6</v>
      </c>
      <c r="V107" s="12">
        <v>2.2857725859308983E-6</v>
      </c>
      <c r="W107" s="13">
        <v>1.0285976636689042E-7</v>
      </c>
      <c r="X107" s="12">
        <v>1.2873255297646316E-7</v>
      </c>
      <c r="Y107" s="18">
        <v>51.462046075133301</v>
      </c>
      <c r="Z107" s="18">
        <v>6101.8031416304957</v>
      </c>
      <c r="AA107" s="35">
        <v>2.6423962554472506E-3</v>
      </c>
      <c r="AB107" s="35">
        <v>6.6059906386181264E-5</v>
      </c>
      <c r="AC107" s="35">
        <v>2.5471698113207547E-3</v>
      </c>
      <c r="AD107" s="33">
        <v>3.5650929629468297E-3</v>
      </c>
      <c r="AE107" s="28"/>
    </row>
    <row r="108" spans="1:31" s="6" customFormat="1" ht="16.25" customHeight="1">
      <c r="A108" s="9" t="s">
        <v>284</v>
      </c>
      <c r="B108" s="15">
        <v>104</v>
      </c>
      <c r="C108" s="14" t="s">
        <v>240</v>
      </c>
      <c r="D108" s="11">
        <v>16350</v>
      </c>
      <c r="E108" s="43">
        <v>7.0446870133887831E-3</v>
      </c>
      <c r="F108" s="43">
        <v>4.5085996885688212E-3</v>
      </c>
      <c r="G108" s="39">
        <v>31596</v>
      </c>
      <c r="H108" s="39">
        <v>0</v>
      </c>
      <c r="I108" s="40">
        <v>31596</v>
      </c>
      <c r="J108" s="12">
        <v>1.6409185687594392E-5</v>
      </c>
      <c r="K108" s="12">
        <v>5.4150312769061493E-6</v>
      </c>
      <c r="L108" s="39">
        <v>81296</v>
      </c>
      <c r="M108" s="39">
        <v>2040</v>
      </c>
      <c r="N108" s="40">
        <v>83336</v>
      </c>
      <c r="O108" s="13">
        <v>4.2054475644351882E-5</v>
      </c>
      <c r="P108" s="13">
        <v>1.3877976962636122E-5</v>
      </c>
      <c r="Q108" s="39">
        <v>118080.5</v>
      </c>
      <c r="R108" s="39">
        <v>0</v>
      </c>
      <c r="S108" s="40">
        <v>118080.5</v>
      </c>
      <c r="T108" s="12">
        <v>5.1674625571661977E-5</v>
      </c>
      <c r="U108" s="12">
        <v>1.7569372694365072E-5</v>
      </c>
      <c r="V108" s="12">
        <v>3.6862380933907343E-5</v>
      </c>
      <c r="W108" s="13">
        <v>1.6588071420258305E-6</v>
      </c>
      <c r="X108" s="12">
        <v>1.0334925114332395E-6</v>
      </c>
      <c r="Y108" s="18">
        <v>49.328247322259301</v>
      </c>
      <c r="Z108" s="18">
        <v>33988.497554522372</v>
      </c>
      <c r="AA108" s="35">
        <v>1.4718776824115804E-2</v>
      </c>
      <c r="AB108" s="35">
        <v>3.6796942060289512E-4</v>
      </c>
      <c r="AC108" s="35">
        <v>2.5471698113207547E-3</v>
      </c>
      <c r="AD108" s="33">
        <v>7.4264312201459308E-3</v>
      </c>
      <c r="AE108" s="28"/>
    </row>
    <row r="109" spans="1:31" s="6" customFormat="1" ht="16.25" customHeight="1">
      <c r="A109" s="9" t="s">
        <v>241</v>
      </c>
      <c r="B109" s="15">
        <v>105</v>
      </c>
      <c r="C109" s="16" t="s">
        <v>241</v>
      </c>
      <c r="D109" s="11">
        <v>3293</v>
      </c>
      <c r="E109" s="43">
        <v>1.4188473599442974E-3</v>
      </c>
      <c r="F109" s="43">
        <v>9.0806231036435038E-4</v>
      </c>
      <c r="G109" s="39">
        <v>379350</v>
      </c>
      <c r="H109" s="39">
        <v>0</v>
      </c>
      <c r="I109" s="40">
        <v>379350</v>
      </c>
      <c r="J109" s="12">
        <v>1.9701305831715826E-4</v>
      </c>
      <c r="K109" s="12">
        <v>6.5014309244662224E-5</v>
      </c>
      <c r="L109" s="39">
        <v>287912.78999999998</v>
      </c>
      <c r="M109" s="39">
        <v>900</v>
      </c>
      <c r="N109" s="40">
        <v>288812.78999999998</v>
      </c>
      <c r="O109" s="13">
        <v>1.4574578144898139E-4</v>
      </c>
      <c r="P109" s="13">
        <v>4.8096107878163862E-5</v>
      </c>
      <c r="Q109" s="39">
        <v>5014396.59</v>
      </c>
      <c r="R109" s="39">
        <v>300</v>
      </c>
      <c r="S109" s="40">
        <v>5014696.59</v>
      </c>
      <c r="T109" s="12">
        <v>2.1945415936055496E-3</v>
      </c>
      <c r="U109" s="12">
        <v>7.4614414182588688E-4</v>
      </c>
      <c r="V109" s="12">
        <v>8.5925455894871299E-4</v>
      </c>
      <c r="W109" s="13">
        <v>3.8666455152692085E-5</v>
      </c>
      <c r="X109" s="12">
        <v>4.3890831872110992E-5</v>
      </c>
      <c r="Y109" s="18">
        <v>55.812858213195398</v>
      </c>
      <c r="Z109" s="18">
        <v>3736.3953508147615</v>
      </c>
      <c r="AA109" s="35">
        <v>1.6180523780754445E-3</v>
      </c>
      <c r="AB109" s="35">
        <v>4.0451309451886116E-5</v>
      </c>
      <c r="AC109" s="35">
        <v>2.5471698113207547E-3</v>
      </c>
      <c r="AD109" s="33">
        <v>3.5782407181617942E-3</v>
      </c>
      <c r="AE109" s="28"/>
    </row>
    <row r="110" spans="1:31" s="6" customFormat="1" ht="16.25" customHeight="1">
      <c r="A110" s="9" t="s">
        <v>285</v>
      </c>
      <c r="B110" s="15">
        <v>106</v>
      </c>
      <c r="C110" s="14" t="s">
        <v>242</v>
      </c>
      <c r="D110" s="11">
        <v>2215</v>
      </c>
      <c r="E110" s="43">
        <v>9.5437197153860269E-4</v>
      </c>
      <c r="F110" s="43">
        <v>6.1079806178470579E-4</v>
      </c>
      <c r="G110" s="39">
        <v>302190.45</v>
      </c>
      <c r="H110" s="39">
        <v>0</v>
      </c>
      <c r="I110" s="40">
        <v>302190.45</v>
      </c>
      <c r="J110" s="12">
        <v>1.5694072689795255E-4</v>
      </c>
      <c r="K110" s="12">
        <v>5.1790439876324347E-5</v>
      </c>
      <c r="L110" s="39">
        <v>21391</v>
      </c>
      <c r="M110" s="39">
        <v>0</v>
      </c>
      <c r="N110" s="40">
        <v>21391</v>
      </c>
      <c r="O110" s="13">
        <v>1.079470203163496E-5</v>
      </c>
      <c r="P110" s="13">
        <v>3.5622516704395368E-6</v>
      </c>
      <c r="Q110" s="39">
        <v>263461</v>
      </c>
      <c r="R110" s="39">
        <v>0</v>
      </c>
      <c r="S110" s="40">
        <v>263461</v>
      </c>
      <c r="T110" s="12">
        <v>1.1529633197467521E-4</v>
      </c>
      <c r="U110" s="12">
        <v>3.9200752871389571E-5</v>
      </c>
      <c r="V110" s="12">
        <v>9.4553444418153456E-5</v>
      </c>
      <c r="W110" s="13">
        <v>4.2549049988169051E-6</v>
      </c>
      <c r="X110" s="12">
        <v>2.3059266394935043E-6</v>
      </c>
      <c r="Y110" s="18">
        <v>54.357342749490201</v>
      </c>
      <c r="Z110" s="18">
        <v>2982.654533918409</v>
      </c>
      <c r="AA110" s="35">
        <v>1.2916436320187068E-3</v>
      </c>
      <c r="AB110" s="35">
        <v>3.2291090800467669E-5</v>
      </c>
      <c r="AC110" s="35">
        <v>2.5471698113207547E-3</v>
      </c>
      <c r="AD110" s="33">
        <v>3.1968197955442386E-3</v>
      </c>
      <c r="AE110" s="28"/>
    </row>
    <row r="111" spans="1:31" s="6" customFormat="1" ht="16.25" customHeight="1">
      <c r="C111" s="8" t="s">
        <v>0</v>
      </c>
      <c r="D111" s="7">
        <v>2320898</v>
      </c>
      <c r="E111" s="47">
        <v>1</v>
      </c>
      <c r="F111" s="47">
        <v>0.64000000000000012</v>
      </c>
      <c r="G111" s="42">
        <v>1347563205.6700003</v>
      </c>
      <c r="H111" s="42">
        <v>577943678.19000006</v>
      </c>
      <c r="I111" s="42">
        <v>1925506883.8600006</v>
      </c>
      <c r="J111" s="47">
        <v>0.99999999999999989</v>
      </c>
      <c r="K111" s="47">
        <v>0.3299999999999999</v>
      </c>
      <c r="L111" s="42">
        <v>1397821082.1199999</v>
      </c>
      <c r="M111" s="42">
        <v>583799155.03999996</v>
      </c>
      <c r="N111" s="42">
        <v>1981620237.1599996</v>
      </c>
      <c r="O111" s="46">
        <v>1.0000000000000002</v>
      </c>
      <c r="P111" s="46">
        <v>0.32999999999999996</v>
      </c>
      <c r="Q111" s="41">
        <v>1623860939.8699999</v>
      </c>
      <c r="R111" s="41">
        <v>661216091.52999997</v>
      </c>
      <c r="S111" s="41">
        <v>2285077031.4000025</v>
      </c>
      <c r="T111" s="47">
        <v>0.99999999999999922</v>
      </c>
      <c r="U111" s="47">
        <v>0.3399999999999998</v>
      </c>
      <c r="V111" s="47">
        <v>0.99999999999999978</v>
      </c>
      <c r="W111" s="47">
        <v>4.4999999999999991E-2</v>
      </c>
      <c r="X111" s="112">
        <v>1.9999999999999983E-2</v>
      </c>
      <c r="Y111" s="49">
        <v>5655.0866771990095</v>
      </c>
      <c r="Z111" s="42">
        <v>2309193.0777042778</v>
      </c>
      <c r="AA111" s="48">
        <v>0.99999999999999989</v>
      </c>
      <c r="AB111" s="113">
        <v>2.4999999999999988E-2</v>
      </c>
      <c r="AC111" s="113">
        <v>0.26999999999999952</v>
      </c>
      <c r="AD111" s="48">
        <v>0.99999999999999978</v>
      </c>
    </row>
    <row r="112" spans="1:31">
      <c r="F112" s="4"/>
      <c r="W112" s="3"/>
      <c r="X112" s="3"/>
      <c r="AB112" s="3"/>
      <c r="AC112" s="2"/>
    </row>
    <row r="113" spans="4:29">
      <c r="D113" t="s">
        <v>134</v>
      </c>
      <c r="E113" s="24"/>
      <c r="F113" s="24"/>
      <c r="G113" s="24"/>
      <c r="H113" s="24"/>
      <c r="I113" s="24"/>
      <c r="J113" s="5"/>
    </row>
    <row r="114" spans="4:29">
      <c r="D114" t="s">
        <v>135</v>
      </c>
      <c r="E114" s="5"/>
      <c r="F114" s="5"/>
      <c r="G114" s="5"/>
      <c r="H114" s="5"/>
      <c r="I114" s="5"/>
      <c r="J114" s="5"/>
    </row>
    <row r="115" spans="4:29">
      <c r="D115" t="s">
        <v>296</v>
      </c>
      <c r="E115" s="5"/>
      <c r="F115" s="5"/>
      <c r="G115" s="5"/>
      <c r="H115" s="5"/>
      <c r="I115" s="5"/>
    </row>
    <row r="116" spans="4:29">
      <c r="D116" t="s">
        <v>297</v>
      </c>
    </row>
    <row r="117" spans="4:29">
      <c r="D117" t="s">
        <v>319</v>
      </c>
    </row>
    <row r="118" spans="4:29">
      <c r="F118" s="4"/>
      <c r="W118" s="3"/>
      <c r="X118" s="3"/>
      <c r="AB118" s="3"/>
      <c r="AC118" s="2"/>
    </row>
  </sheetData>
  <mergeCells count="7">
    <mergeCell ref="Y3:AB3"/>
    <mergeCell ref="AD3:AD4"/>
    <mergeCell ref="D3:F3"/>
    <mergeCell ref="G3:K3"/>
    <mergeCell ref="L3:P3"/>
    <mergeCell ref="Q3:U3"/>
    <mergeCell ref="V3:W3"/>
  </mergeCells>
  <pageMargins left="0.19685039370078741" right="0.23622047244094491" top="0.27559055118110237" bottom="0.27559055118110237" header="0.19685039370078741" footer="0.19685039370078741"/>
  <pageSetup paperSize="5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showGridLines="0" topLeftCell="B1" workbookViewId="0">
      <selection activeCell="C1" sqref="C1"/>
    </sheetView>
  </sheetViews>
  <sheetFormatPr baseColWidth="10" defaultRowHeight="14.5"/>
  <cols>
    <col min="1" max="1" width="12.81640625" hidden="1" customWidth="1"/>
    <col min="2" max="2" width="5" customWidth="1"/>
    <col min="7" max="9" width="12.08984375" bestFit="1" customWidth="1"/>
    <col min="12" max="14" width="11.90625" bestFit="1" customWidth="1"/>
    <col min="17" max="17" width="11.90625" bestFit="1" customWidth="1"/>
    <col min="18" max="18" width="11.6328125" bestFit="1" customWidth="1"/>
    <col min="19" max="19" width="11.90625" bestFit="1" customWidth="1"/>
    <col min="26" max="26" width="14.36328125" bestFit="1" customWidth="1"/>
    <col min="30" max="30" width="13.1796875" customWidth="1"/>
  </cols>
  <sheetData>
    <row r="1" spans="1:30" ht="15.5">
      <c r="C1" s="100" t="s">
        <v>330</v>
      </c>
      <c r="D1" s="100" t="s">
        <v>321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3" spans="1:30" ht="26">
      <c r="B3" s="6"/>
      <c r="C3" s="6"/>
      <c r="D3" s="124" t="s">
        <v>19</v>
      </c>
      <c r="E3" s="125"/>
      <c r="F3" s="126"/>
      <c r="G3" s="129" t="s">
        <v>136</v>
      </c>
      <c r="H3" s="130"/>
      <c r="I3" s="130"/>
      <c r="J3" s="130"/>
      <c r="K3" s="131"/>
      <c r="L3" s="129" t="s">
        <v>287</v>
      </c>
      <c r="M3" s="130"/>
      <c r="N3" s="130"/>
      <c r="O3" s="130"/>
      <c r="P3" s="131"/>
      <c r="Q3" s="129" t="s">
        <v>291</v>
      </c>
      <c r="R3" s="130"/>
      <c r="S3" s="130"/>
      <c r="T3" s="130"/>
      <c r="U3" s="131"/>
      <c r="V3" s="124" t="s">
        <v>18</v>
      </c>
      <c r="W3" s="126"/>
      <c r="X3" s="21" t="s">
        <v>295</v>
      </c>
      <c r="Y3" s="124" t="s">
        <v>17</v>
      </c>
      <c r="Z3" s="125"/>
      <c r="AA3" s="125"/>
      <c r="AB3" s="126"/>
      <c r="AC3" s="23" t="s">
        <v>16</v>
      </c>
      <c r="AD3" s="127" t="s">
        <v>15</v>
      </c>
    </row>
    <row r="4" spans="1:30" ht="52">
      <c r="A4" s="6" t="s">
        <v>13</v>
      </c>
      <c r="B4" s="21" t="s">
        <v>14</v>
      </c>
      <c r="C4" s="101" t="s">
        <v>13</v>
      </c>
      <c r="D4" s="21" t="s">
        <v>12</v>
      </c>
      <c r="E4" s="21" t="s">
        <v>11</v>
      </c>
      <c r="F4" s="22" t="s">
        <v>10</v>
      </c>
      <c r="G4" s="21" t="s">
        <v>9</v>
      </c>
      <c r="H4" s="21" t="s">
        <v>8</v>
      </c>
      <c r="I4" s="21" t="s">
        <v>137</v>
      </c>
      <c r="J4" s="21" t="s">
        <v>7</v>
      </c>
      <c r="K4" s="22" t="s">
        <v>286</v>
      </c>
      <c r="L4" s="21" t="s">
        <v>9</v>
      </c>
      <c r="M4" s="21" t="s">
        <v>8</v>
      </c>
      <c r="N4" s="21" t="s">
        <v>288</v>
      </c>
      <c r="O4" s="21" t="s">
        <v>7</v>
      </c>
      <c r="P4" s="22" t="s">
        <v>289</v>
      </c>
      <c r="Q4" s="21" t="s">
        <v>9</v>
      </c>
      <c r="R4" s="21" t="s">
        <v>8</v>
      </c>
      <c r="S4" s="21" t="s">
        <v>290</v>
      </c>
      <c r="T4" s="21" t="s">
        <v>7</v>
      </c>
      <c r="U4" s="22" t="s">
        <v>292</v>
      </c>
      <c r="V4" s="21" t="s">
        <v>293</v>
      </c>
      <c r="W4" s="21" t="s">
        <v>6</v>
      </c>
      <c r="X4" s="22" t="s">
        <v>294</v>
      </c>
      <c r="Y4" s="21" t="s">
        <v>5</v>
      </c>
      <c r="Z4" s="21" t="s">
        <v>133</v>
      </c>
      <c r="AA4" s="21" t="s">
        <v>4</v>
      </c>
      <c r="AB4" s="21" t="s">
        <v>3</v>
      </c>
      <c r="AC4" s="21" t="s">
        <v>322</v>
      </c>
      <c r="AD4" s="128"/>
    </row>
    <row r="5" spans="1:30">
      <c r="A5" s="6" t="s">
        <v>323</v>
      </c>
      <c r="B5" s="15">
        <v>59</v>
      </c>
      <c r="C5" s="16" t="s">
        <v>195</v>
      </c>
      <c r="D5" s="11">
        <v>66008</v>
      </c>
      <c r="E5" s="102">
        <v>1</v>
      </c>
      <c r="F5" s="102">
        <v>0.64</v>
      </c>
      <c r="G5" s="39">
        <v>34057830.229999997</v>
      </c>
      <c r="H5" s="39">
        <v>43589717.079999998</v>
      </c>
      <c r="I5" s="40">
        <v>77647547.310000002</v>
      </c>
      <c r="J5" s="12">
        <v>1</v>
      </c>
      <c r="K5" s="12">
        <v>0.33</v>
      </c>
      <c r="L5" s="39">
        <v>30564760.59</v>
      </c>
      <c r="M5" s="39">
        <v>31674354.789999999</v>
      </c>
      <c r="N5" s="40">
        <v>62239115.379999995</v>
      </c>
      <c r="O5" s="103">
        <v>1</v>
      </c>
      <c r="P5" s="12">
        <v>0.33</v>
      </c>
      <c r="Q5" s="39">
        <v>59423342.539999999</v>
      </c>
      <c r="R5" s="39">
        <v>52654125.429999992</v>
      </c>
      <c r="S5" s="40">
        <v>112077467.97</v>
      </c>
      <c r="T5" s="12">
        <v>1</v>
      </c>
      <c r="U5" s="12">
        <v>0.34</v>
      </c>
      <c r="V5" s="12">
        <v>1</v>
      </c>
      <c r="W5" s="12">
        <v>4.4999999999999998E-2</v>
      </c>
      <c r="X5" s="12">
        <v>0.02</v>
      </c>
      <c r="Y5" s="12">
        <v>57.637201221370603</v>
      </c>
      <c r="Z5" s="18">
        <v>57362.5033311343</v>
      </c>
      <c r="AA5" s="12">
        <v>1</v>
      </c>
      <c r="AB5" s="12">
        <v>2.5000000000000001E-2</v>
      </c>
      <c r="AC5" s="12">
        <v>0.27</v>
      </c>
      <c r="AD5" s="12">
        <v>1</v>
      </c>
    </row>
    <row r="6" spans="1:30" s="6" customFormat="1" ht="13">
      <c r="C6" s="8" t="s">
        <v>0</v>
      </c>
      <c r="D6" s="7">
        <v>66008</v>
      </c>
      <c r="E6" s="46">
        <v>1</v>
      </c>
      <c r="F6" s="46">
        <v>0.64</v>
      </c>
      <c r="G6" s="42">
        <v>34057830.229999997</v>
      </c>
      <c r="H6" s="42">
        <v>43589717.079999998</v>
      </c>
      <c r="I6" s="42">
        <v>77647547.310000002</v>
      </c>
      <c r="J6" s="104">
        <v>1</v>
      </c>
      <c r="K6" s="104">
        <v>0.33</v>
      </c>
      <c r="L6" s="105">
        <v>30564760.59</v>
      </c>
      <c r="M6" s="105">
        <v>31674354.789999999</v>
      </c>
      <c r="N6" s="105">
        <v>62239115.379999995</v>
      </c>
      <c r="O6" s="106">
        <v>1</v>
      </c>
      <c r="P6" s="104">
        <v>0.33</v>
      </c>
      <c r="Q6" s="105">
        <v>59423342.539999999</v>
      </c>
      <c r="R6" s="105">
        <v>52654125.429999992</v>
      </c>
      <c r="S6" s="105">
        <v>112077467.97</v>
      </c>
      <c r="T6" s="104">
        <v>1</v>
      </c>
      <c r="U6" s="104">
        <v>0.34</v>
      </c>
      <c r="V6" s="104">
        <v>1</v>
      </c>
      <c r="W6" s="104">
        <v>4.4999999999999998E-2</v>
      </c>
      <c r="X6" s="104">
        <v>0.02</v>
      </c>
      <c r="Y6" s="104">
        <v>57.637201221370603</v>
      </c>
      <c r="Z6" s="47">
        <v>57362.5033311343</v>
      </c>
      <c r="AA6" s="104">
        <v>1</v>
      </c>
      <c r="AB6" s="104">
        <v>2.5000000000000001E-2</v>
      </c>
      <c r="AC6" s="104">
        <v>0.27</v>
      </c>
      <c r="AD6" s="104">
        <v>1</v>
      </c>
    </row>
    <row r="8" spans="1:30">
      <c r="C8" t="s">
        <v>134</v>
      </c>
    </row>
    <row r="9" spans="1:30">
      <c r="C9" t="s">
        <v>324</v>
      </c>
    </row>
    <row r="10" spans="1:30">
      <c r="C10" t="s">
        <v>297</v>
      </c>
    </row>
    <row r="11" spans="1:30">
      <c r="C11" t="s">
        <v>325</v>
      </c>
    </row>
  </sheetData>
  <mergeCells count="7">
    <mergeCell ref="AD3:AD4"/>
    <mergeCell ref="D3:F3"/>
    <mergeCell ref="G3:K3"/>
    <mergeCell ref="L3:P3"/>
    <mergeCell ref="Q3:U3"/>
    <mergeCell ref="V3:W3"/>
    <mergeCell ref="Y3:A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showGridLines="0" topLeftCell="B1" zoomScaleNormal="100" workbookViewId="0">
      <selection activeCell="E17" sqref="E17"/>
    </sheetView>
  </sheetViews>
  <sheetFormatPr baseColWidth="10" defaultRowHeight="14.5"/>
  <cols>
    <col min="1" max="1" width="16.6328125" hidden="1" customWidth="1"/>
    <col min="2" max="2" width="7.08984375" bestFit="1" customWidth="1"/>
    <col min="3" max="3" width="21" bestFit="1" customWidth="1"/>
    <col min="4" max="4" width="14.08984375" customWidth="1"/>
    <col min="5" max="10" width="19" customWidth="1"/>
    <col min="11" max="11" width="19" style="29" customWidth="1"/>
    <col min="12" max="12" width="17.453125" style="29" customWidth="1"/>
    <col min="13" max="13" width="23.54296875" style="29" customWidth="1"/>
    <col min="15" max="15" width="18.54296875" customWidth="1"/>
    <col min="257" max="257" width="7.08984375" bestFit="1" customWidth="1"/>
    <col min="258" max="258" width="21" bestFit="1" customWidth="1"/>
    <col min="259" max="259" width="14.08984375" customWidth="1"/>
    <col min="260" max="261" width="14.453125" customWidth="1"/>
    <col min="264" max="264" width="11.90625" bestFit="1" customWidth="1"/>
    <col min="265" max="265" width="12.90625" bestFit="1" customWidth="1"/>
    <col min="266" max="267" width="12.90625" customWidth="1"/>
    <col min="513" max="513" width="7.08984375" bestFit="1" customWidth="1"/>
    <col min="514" max="514" width="21" bestFit="1" customWidth="1"/>
    <col min="515" max="515" width="14.08984375" customWidth="1"/>
    <col min="516" max="517" width="14.453125" customWidth="1"/>
    <col min="520" max="520" width="11.90625" bestFit="1" customWidth="1"/>
    <col min="521" max="521" width="12.90625" bestFit="1" customWidth="1"/>
    <col min="522" max="523" width="12.90625" customWidth="1"/>
    <col min="769" max="769" width="7.08984375" bestFit="1" customWidth="1"/>
    <col min="770" max="770" width="21" bestFit="1" customWidth="1"/>
    <col min="771" max="771" width="14.08984375" customWidth="1"/>
    <col min="772" max="773" width="14.453125" customWidth="1"/>
    <col min="776" max="776" width="11.90625" bestFit="1" customWidth="1"/>
    <col min="777" max="777" width="12.90625" bestFit="1" customWidth="1"/>
    <col min="778" max="779" width="12.90625" customWidth="1"/>
    <col min="1025" max="1025" width="7.08984375" bestFit="1" customWidth="1"/>
    <col min="1026" max="1026" width="21" bestFit="1" customWidth="1"/>
    <col min="1027" max="1027" width="14.08984375" customWidth="1"/>
    <col min="1028" max="1029" width="14.453125" customWidth="1"/>
    <col min="1032" max="1032" width="11.90625" bestFit="1" customWidth="1"/>
    <col min="1033" max="1033" width="12.90625" bestFit="1" customWidth="1"/>
    <col min="1034" max="1035" width="12.90625" customWidth="1"/>
    <col min="1281" max="1281" width="7.08984375" bestFit="1" customWidth="1"/>
    <col min="1282" max="1282" width="21" bestFit="1" customWidth="1"/>
    <col min="1283" max="1283" width="14.08984375" customWidth="1"/>
    <col min="1284" max="1285" width="14.453125" customWidth="1"/>
    <col min="1288" max="1288" width="11.90625" bestFit="1" customWidth="1"/>
    <col min="1289" max="1289" width="12.90625" bestFit="1" customWidth="1"/>
    <col min="1290" max="1291" width="12.90625" customWidth="1"/>
    <col min="1537" max="1537" width="7.08984375" bestFit="1" customWidth="1"/>
    <col min="1538" max="1538" width="21" bestFit="1" customWidth="1"/>
    <col min="1539" max="1539" width="14.08984375" customWidth="1"/>
    <col min="1540" max="1541" width="14.453125" customWidth="1"/>
    <col min="1544" max="1544" width="11.90625" bestFit="1" customWidth="1"/>
    <col min="1545" max="1545" width="12.90625" bestFit="1" customWidth="1"/>
    <col min="1546" max="1547" width="12.90625" customWidth="1"/>
    <col min="1793" max="1793" width="7.08984375" bestFit="1" customWidth="1"/>
    <col min="1794" max="1794" width="21" bestFit="1" customWidth="1"/>
    <col min="1795" max="1795" width="14.08984375" customWidth="1"/>
    <col min="1796" max="1797" width="14.453125" customWidth="1"/>
    <col min="1800" max="1800" width="11.90625" bestFit="1" customWidth="1"/>
    <col min="1801" max="1801" width="12.90625" bestFit="1" customWidth="1"/>
    <col min="1802" max="1803" width="12.90625" customWidth="1"/>
    <col min="2049" max="2049" width="7.08984375" bestFit="1" customWidth="1"/>
    <col min="2050" max="2050" width="21" bestFit="1" customWidth="1"/>
    <col min="2051" max="2051" width="14.08984375" customWidth="1"/>
    <col min="2052" max="2053" width="14.453125" customWidth="1"/>
    <col min="2056" max="2056" width="11.90625" bestFit="1" customWidth="1"/>
    <col min="2057" max="2057" width="12.90625" bestFit="1" customWidth="1"/>
    <col min="2058" max="2059" width="12.90625" customWidth="1"/>
    <col min="2305" max="2305" width="7.08984375" bestFit="1" customWidth="1"/>
    <col min="2306" max="2306" width="21" bestFit="1" customWidth="1"/>
    <col min="2307" max="2307" width="14.08984375" customWidth="1"/>
    <col min="2308" max="2309" width="14.453125" customWidth="1"/>
    <col min="2312" max="2312" width="11.90625" bestFit="1" customWidth="1"/>
    <col min="2313" max="2313" width="12.90625" bestFit="1" customWidth="1"/>
    <col min="2314" max="2315" width="12.90625" customWidth="1"/>
    <col min="2561" max="2561" width="7.08984375" bestFit="1" customWidth="1"/>
    <col min="2562" max="2562" width="21" bestFit="1" customWidth="1"/>
    <col min="2563" max="2563" width="14.08984375" customWidth="1"/>
    <col min="2564" max="2565" width="14.453125" customWidth="1"/>
    <col min="2568" max="2568" width="11.90625" bestFit="1" customWidth="1"/>
    <col min="2569" max="2569" width="12.90625" bestFit="1" customWidth="1"/>
    <col min="2570" max="2571" width="12.90625" customWidth="1"/>
    <col min="2817" max="2817" width="7.08984375" bestFit="1" customWidth="1"/>
    <col min="2818" max="2818" width="21" bestFit="1" customWidth="1"/>
    <col min="2819" max="2819" width="14.08984375" customWidth="1"/>
    <col min="2820" max="2821" width="14.453125" customWidth="1"/>
    <col min="2824" max="2824" width="11.90625" bestFit="1" customWidth="1"/>
    <col min="2825" max="2825" width="12.90625" bestFit="1" customWidth="1"/>
    <col min="2826" max="2827" width="12.90625" customWidth="1"/>
    <col min="3073" max="3073" width="7.08984375" bestFit="1" customWidth="1"/>
    <col min="3074" max="3074" width="21" bestFit="1" customWidth="1"/>
    <col min="3075" max="3075" width="14.08984375" customWidth="1"/>
    <col min="3076" max="3077" width="14.453125" customWidth="1"/>
    <col min="3080" max="3080" width="11.90625" bestFit="1" customWidth="1"/>
    <col min="3081" max="3081" width="12.90625" bestFit="1" customWidth="1"/>
    <col min="3082" max="3083" width="12.90625" customWidth="1"/>
    <col min="3329" max="3329" width="7.08984375" bestFit="1" customWidth="1"/>
    <col min="3330" max="3330" width="21" bestFit="1" customWidth="1"/>
    <col min="3331" max="3331" width="14.08984375" customWidth="1"/>
    <col min="3332" max="3333" width="14.453125" customWidth="1"/>
    <col min="3336" max="3336" width="11.90625" bestFit="1" customWidth="1"/>
    <col min="3337" max="3337" width="12.90625" bestFit="1" customWidth="1"/>
    <col min="3338" max="3339" width="12.90625" customWidth="1"/>
    <col min="3585" max="3585" width="7.08984375" bestFit="1" customWidth="1"/>
    <col min="3586" max="3586" width="21" bestFit="1" customWidth="1"/>
    <col min="3587" max="3587" width="14.08984375" customWidth="1"/>
    <col min="3588" max="3589" width="14.453125" customWidth="1"/>
    <col min="3592" max="3592" width="11.90625" bestFit="1" customWidth="1"/>
    <col min="3593" max="3593" width="12.90625" bestFit="1" customWidth="1"/>
    <col min="3594" max="3595" width="12.90625" customWidth="1"/>
    <col min="3841" max="3841" width="7.08984375" bestFit="1" customWidth="1"/>
    <col min="3842" max="3842" width="21" bestFit="1" customWidth="1"/>
    <col min="3843" max="3843" width="14.08984375" customWidth="1"/>
    <col min="3844" max="3845" width="14.453125" customWidth="1"/>
    <col min="3848" max="3848" width="11.90625" bestFit="1" customWidth="1"/>
    <col min="3849" max="3849" width="12.90625" bestFit="1" customWidth="1"/>
    <col min="3850" max="3851" width="12.90625" customWidth="1"/>
    <col min="4097" max="4097" width="7.08984375" bestFit="1" customWidth="1"/>
    <col min="4098" max="4098" width="21" bestFit="1" customWidth="1"/>
    <col min="4099" max="4099" width="14.08984375" customWidth="1"/>
    <col min="4100" max="4101" width="14.453125" customWidth="1"/>
    <col min="4104" max="4104" width="11.90625" bestFit="1" customWidth="1"/>
    <col min="4105" max="4105" width="12.90625" bestFit="1" customWidth="1"/>
    <col min="4106" max="4107" width="12.90625" customWidth="1"/>
    <col min="4353" max="4353" width="7.08984375" bestFit="1" customWidth="1"/>
    <col min="4354" max="4354" width="21" bestFit="1" customWidth="1"/>
    <col min="4355" max="4355" width="14.08984375" customWidth="1"/>
    <col min="4356" max="4357" width="14.453125" customWidth="1"/>
    <col min="4360" max="4360" width="11.90625" bestFit="1" customWidth="1"/>
    <col min="4361" max="4361" width="12.90625" bestFit="1" customWidth="1"/>
    <col min="4362" max="4363" width="12.90625" customWidth="1"/>
    <col min="4609" max="4609" width="7.08984375" bestFit="1" customWidth="1"/>
    <col min="4610" max="4610" width="21" bestFit="1" customWidth="1"/>
    <col min="4611" max="4611" width="14.08984375" customWidth="1"/>
    <col min="4612" max="4613" width="14.453125" customWidth="1"/>
    <col min="4616" max="4616" width="11.90625" bestFit="1" customWidth="1"/>
    <col min="4617" max="4617" width="12.90625" bestFit="1" customWidth="1"/>
    <col min="4618" max="4619" width="12.90625" customWidth="1"/>
    <col min="4865" max="4865" width="7.08984375" bestFit="1" customWidth="1"/>
    <col min="4866" max="4866" width="21" bestFit="1" customWidth="1"/>
    <col min="4867" max="4867" width="14.08984375" customWidth="1"/>
    <col min="4868" max="4869" width="14.453125" customWidth="1"/>
    <col min="4872" max="4872" width="11.90625" bestFit="1" customWidth="1"/>
    <col min="4873" max="4873" width="12.90625" bestFit="1" customWidth="1"/>
    <col min="4874" max="4875" width="12.90625" customWidth="1"/>
    <col min="5121" max="5121" width="7.08984375" bestFit="1" customWidth="1"/>
    <col min="5122" max="5122" width="21" bestFit="1" customWidth="1"/>
    <col min="5123" max="5123" width="14.08984375" customWidth="1"/>
    <col min="5124" max="5125" width="14.453125" customWidth="1"/>
    <col min="5128" max="5128" width="11.90625" bestFit="1" customWidth="1"/>
    <col min="5129" max="5129" width="12.90625" bestFit="1" customWidth="1"/>
    <col min="5130" max="5131" width="12.90625" customWidth="1"/>
    <col min="5377" max="5377" width="7.08984375" bestFit="1" customWidth="1"/>
    <col min="5378" max="5378" width="21" bestFit="1" customWidth="1"/>
    <col min="5379" max="5379" width="14.08984375" customWidth="1"/>
    <col min="5380" max="5381" width="14.453125" customWidth="1"/>
    <col min="5384" max="5384" width="11.90625" bestFit="1" customWidth="1"/>
    <col min="5385" max="5385" width="12.90625" bestFit="1" customWidth="1"/>
    <col min="5386" max="5387" width="12.90625" customWidth="1"/>
    <col min="5633" max="5633" width="7.08984375" bestFit="1" customWidth="1"/>
    <col min="5634" max="5634" width="21" bestFit="1" customWidth="1"/>
    <col min="5635" max="5635" width="14.08984375" customWidth="1"/>
    <col min="5636" max="5637" width="14.453125" customWidth="1"/>
    <col min="5640" max="5640" width="11.90625" bestFit="1" customWidth="1"/>
    <col min="5641" max="5641" width="12.90625" bestFit="1" customWidth="1"/>
    <col min="5642" max="5643" width="12.90625" customWidth="1"/>
    <col min="5889" max="5889" width="7.08984375" bestFit="1" customWidth="1"/>
    <col min="5890" max="5890" width="21" bestFit="1" customWidth="1"/>
    <col min="5891" max="5891" width="14.08984375" customWidth="1"/>
    <col min="5892" max="5893" width="14.453125" customWidth="1"/>
    <col min="5896" max="5896" width="11.90625" bestFit="1" customWidth="1"/>
    <col min="5897" max="5897" width="12.90625" bestFit="1" customWidth="1"/>
    <col min="5898" max="5899" width="12.90625" customWidth="1"/>
    <col min="6145" max="6145" width="7.08984375" bestFit="1" customWidth="1"/>
    <col min="6146" max="6146" width="21" bestFit="1" customWidth="1"/>
    <col min="6147" max="6147" width="14.08984375" customWidth="1"/>
    <col min="6148" max="6149" width="14.453125" customWidth="1"/>
    <col min="6152" max="6152" width="11.90625" bestFit="1" customWidth="1"/>
    <col min="6153" max="6153" width="12.90625" bestFit="1" customWidth="1"/>
    <col min="6154" max="6155" width="12.90625" customWidth="1"/>
    <col min="6401" max="6401" width="7.08984375" bestFit="1" customWidth="1"/>
    <col min="6402" max="6402" width="21" bestFit="1" customWidth="1"/>
    <col min="6403" max="6403" width="14.08984375" customWidth="1"/>
    <col min="6404" max="6405" width="14.453125" customWidth="1"/>
    <col min="6408" max="6408" width="11.90625" bestFit="1" customWidth="1"/>
    <col min="6409" max="6409" width="12.90625" bestFit="1" customWidth="1"/>
    <col min="6410" max="6411" width="12.90625" customWidth="1"/>
    <col min="6657" max="6657" width="7.08984375" bestFit="1" customWidth="1"/>
    <col min="6658" max="6658" width="21" bestFit="1" customWidth="1"/>
    <col min="6659" max="6659" width="14.08984375" customWidth="1"/>
    <col min="6660" max="6661" width="14.453125" customWidth="1"/>
    <col min="6664" max="6664" width="11.90625" bestFit="1" customWidth="1"/>
    <col min="6665" max="6665" width="12.90625" bestFit="1" customWidth="1"/>
    <col min="6666" max="6667" width="12.90625" customWidth="1"/>
    <col min="6913" max="6913" width="7.08984375" bestFit="1" customWidth="1"/>
    <col min="6914" max="6914" width="21" bestFit="1" customWidth="1"/>
    <col min="6915" max="6915" width="14.08984375" customWidth="1"/>
    <col min="6916" max="6917" width="14.453125" customWidth="1"/>
    <col min="6920" max="6920" width="11.90625" bestFit="1" customWidth="1"/>
    <col min="6921" max="6921" width="12.90625" bestFit="1" customWidth="1"/>
    <col min="6922" max="6923" width="12.90625" customWidth="1"/>
    <col min="7169" max="7169" width="7.08984375" bestFit="1" customWidth="1"/>
    <col min="7170" max="7170" width="21" bestFit="1" customWidth="1"/>
    <col min="7171" max="7171" width="14.08984375" customWidth="1"/>
    <col min="7172" max="7173" width="14.453125" customWidth="1"/>
    <col min="7176" max="7176" width="11.90625" bestFit="1" customWidth="1"/>
    <col min="7177" max="7177" width="12.90625" bestFit="1" customWidth="1"/>
    <col min="7178" max="7179" width="12.90625" customWidth="1"/>
    <col min="7425" max="7425" width="7.08984375" bestFit="1" customWidth="1"/>
    <col min="7426" max="7426" width="21" bestFit="1" customWidth="1"/>
    <col min="7427" max="7427" width="14.08984375" customWidth="1"/>
    <col min="7428" max="7429" width="14.453125" customWidth="1"/>
    <col min="7432" max="7432" width="11.90625" bestFit="1" customWidth="1"/>
    <col min="7433" max="7433" width="12.90625" bestFit="1" customWidth="1"/>
    <col min="7434" max="7435" width="12.90625" customWidth="1"/>
    <col min="7681" max="7681" width="7.08984375" bestFit="1" customWidth="1"/>
    <col min="7682" max="7682" width="21" bestFit="1" customWidth="1"/>
    <col min="7683" max="7683" width="14.08984375" customWidth="1"/>
    <col min="7684" max="7685" width="14.453125" customWidth="1"/>
    <col min="7688" max="7688" width="11.90625" bestFit="1" customWidth="1"/>
    <col min="7689" max="7689" width="12.90625" bestFit="1" customWidth="1"/>
    <col min="7690" max="7691" width="12.90625" customWidth="1"/>
    <col min="7937" max="7937" width="7.08984375" bestFit="1" customWidth="1"/>
    <col min="7938" max="7938" width="21" bestFit="1" customWidth="1"/>
    <col min="7939" max="7939" width="14.08984375" customWidth="1"/>
    <col min="7940" max="7941" width="14.453125" customWidth="1"/>
    <col min="7944" max="7944" width="11.90625" bestFit="1" customWidth="1"/>
    <col min="7945" max="7945" width="12.90625" bestFit="1" customWidth="1"/>
    <col min="7946" max="7947" width="12.90625" customWidth="1"/>
    <col min="8193" max="8193" width="7.08984375" bestFit="1" customWidth="1"/>
    <col min="8194" max="8194" width="21" bestFit="1" customWidth="1"/>
    <col min="8195" max="8195" width="14.08984375" customWidth="1"/>
    <col min="8196" max="8197" width="14.453125" customWidth="1"/>
    <col min="8200" max="8200" width="11.90625" bestFit="1" customWidth="1"/>
    <col min="8201" max="8201" width="12.90625" bestFit="1" customWidth="1"/>
    <col min="8202" max="8203" width="12.90625" customWidth="1"/>
    <col min="8449" max="8449" width="7.08984375" bestFit="1" customWidth="1"/>
    <col min="8450" max="8450" width="21" bestFit="1" customWidth="1"/>
    <col min="8451" max="8451" width="14.08984375" customWidth="1"/>
    <col min="8452" max="8453" width="14.453125" customWidth="1"/>
    <col min="8456" max="8456" width="11.90625" bestFit="1" customWidth="1"/>
    <col min="8457" max="8457" width="12.90625" bestFit="1" customWidth="1"/>
    <col min="8458" max="8459" width="12.90625" customWidth="1"/>
    <col min="8705" max="8705" width="7.08984375" bestFit="1" customWidth="1"/>
    <col min="8706" max="8706" width="21" bestFit="1" customWidth="1"/>
    <col min="8707" max="8707" width="14.08984375" customWidth="1"/>
    <col min="8708" max="8709" width="14.453125" customWidth="1"/>
    <col min="8712" max="8712" width="11.90625" bestFit="1" customWidth="1"/>
    <col min="8713" max="8713" width="12.90625" bestFit="1" customWidth="1"/>
    <col min="8714" max="8715" width="12.90625" customWidth="1"/>
    <col min="8961" max="8961" width="7.08984375" bestFit="1" customWidth="1"/>
    <col min="8962" max="8962" width="21" bestFit="1" customWidth="1"/>
    <col min="8963" max="8963" width="14.08984375" customWidth="1"/>
    <col min="8964" max="8965" width="14.453125" customWidth="1"/>
    <col min="8968" max="8968" width="11.90625" bestFit="1" customWidth="1"/>
    <col min="8969" max="8969" width="12.90625" bestFit="1" customWidth="1"/>
    <col min="8970" max="8971" width="12.90625" customWidth="1"/>
    <col min="9217" max="9217" width="7.08984375" bestFit="1" customWidth="1"/>
    <col min="9218" max="9218" width="21" bestFit="1" customWidth="1"/>
    <col min="9219" max="9219" width="14.08984375" customWidth="1"/>
    <col min="9220" max="9221" width="14.453125" customWidth="1"/>
    <col min="9224" max="9224" width="11.90625" bestFit="1" customWidth="1"/>
    <col min="9225" max="9225" width="12.90625" bestFit="1" customWidth="1"/>
    <col min="9226" max="9227" width="12.90625" customWidth="1"/>
    <col min="9473" max="9473" width="7.08984375" bestFit="1" customWidth="1"/>
    <col min="9474" max="9474" width="21" bestFit="1" customWidth="1"/>
    <col min="9475" max="9475" width="14.08984375" customWidth="1"/>
    <col min="9476" max="9477" width="14.453125" customWidth="1"/>
    <col min="9480" max="9480" width="11.90625" bestFit="1" customWidth="1"/>
    <col min="9481" max="9481" width="12.90625" bestFit="1" customWidth="1"/>
    <col min="9482" max="9483" width="12.90625" customWidth="1"/>
    <col min="9729" max="9729" width="7.08984375" bestFit="1" customWidth="1"/>
    <col min="9730" max="9730" width="21" bestFit="1" customWidth="1"/>
    <col min="9731" max="9731" width="14.08984375" customWidth="1"/>
    <col min="9732" max="9733" width="14.453125" customWidth="1"/>
    <col min="9736" max="9736" width="11.90625" bestFit="1" customWidth="1"/>
    <col min="9737" max="9737" width="12.90625" bestFit="1" customWidth="1"/>
    <col min="9738" max="9739" width="12.90625" customWidth="1"/>
    <col min="9985" max="9985" width="7.08984375" bestFit="1" customWidth="1"/>
    <col min="9986" max="9986" width="21" bestFit="1" customWidth="1"/>
    <col min="9987" max="9987" width="14.08984375" customWidth="1"/>
    <col min="9988" max="9989" width="14.453125" customWidth="1"/>
    <col min="9992" max="9992" width="11.90625" bestFit="1" customWidth="1"/>
    <col min="9993" max="9993" width="12.90625" bestFit="1" customWidth="1"/>
    <col min="9994" max="9995" width="12.90625" customWidth="1"/>
    <col min="10241" max="10241" width="7.08984375" bestFit="1" customWidth="1"/>
    <col min="10242" max="10242" width="21" bestFit="1" customWidth="1"/>
    <col min="10243" max="10243" width="14.08984375" customWidth="1"/>
    <col min="10244" max="10245" width="14.453125" customWidth="1"/>
    <col min="10248" max="10248" width="11.90625" bestFit="1" customWidth="1"/>
    <col min="10249" max="10249" width="12.90625" bestFit="1" customWidth="1"/>
    <col min="10250" max="10251" width="12.90625" customWidth="1"/>
    <col min="10497" max="10497" width="7.08984375" bestFit="1" customWidth="1"/>
    <col min="10498" max="10498" width="21" bestFit="1" customWidth="1"/>
    <col min="10499" max="10499" width="14.08984375" customWidth="1"/>
    <col min="10500" max="10501" width="14.453125" customWidth="1"/>
    <col min="10504" max="10504" width="11.90625" bestFit="1" customWidth="1"/>
    <col min="10505" max="10505" width="12.90625" bestFit="1" customWidth="1"/>
    <col min="10506" max="10507" width="12.90625" customWidth="1"/>
    <col min="10753" max="10753" width="7.08984375" bestFit="1" customWidth="1"/>
    <col min="10754" max="10754" width="21" bestFit="1" customWidth="1"/>
    <col min="10755" max="10755" width="14.08984375" customWidth="1"/>
    <col min="10756" max="10757" width="14.453125" customWidth="1"/>
    <col min="10760" max="10760" width="11.90625" bestFit="1" customWidth="1"/>
    <col min="10761" max="10761" width="12.90625" bestFit="1" customWidth="1"/>
    <col min="10762" max="10763" width="12.90625" customWidth="1"/>
    <col min="11009" max="11009" width="7.08984375" bestFit="1" customWidth="1"/>
    <col min="11010" max="11010" width="21" bestFit="1" customWidth="1"/>
    <col min="11011" max="11011" width="14.08984375" customWidth="1"/>
    <col min="11012" max="11013" width="14.453125" customWidth="1"/>
    <col min="11016" max="11016" width="11.90625" bestFit="1" customWidth="1"/>
    <col min="11017" max="11017" width="12.90625" bestFit="1" customWidth="1"/>
    <col min="11018" max="11019" width="12.90625" customWidth="1"/>
    <col min="11265" max="11265" width="7.08984375" bestFit="1" customWidth="1"/>
    <col min="11266" max="11266" width="21" bestFit="1" customWidth="1"/>
    <col min="11267" max="11267" width="14.08984375" customWidth="1"/>
    <col min="11268" max="11269" width="14.453125" customWidth="1"/>
    <col min="11272" max="11272" width="11.90625" bestFit="1" customWidth="1"/>
    <col min="11273" max="11273" width="12.90625" bestFit="1" customWidth="1"/>
    <col min="11274" max="11275" width="12.90625" customWidth="1"/>
    <col min="11521" max="11521" width="7.08984375" bestFit="1" customWidth="1"/>
    <col min="11522" max="11522" width="21" bestFit="1" customWidth="1"/>
    <col min="11523" max="11523" width="14.08984375" customWidth="1"/>
    <col min="11524" max="11525" width="14.453125" customWidth="1"/>
    <col min="11528" max="11528" width="11.90625" bestFit="1" customWidth="1"/>
    <col min="11529" max="11529" width="12.90625" bestFit="1" customWidth="1"/>
    <col min="11530" max="11531" width="12.90625" customWidth="1"/>
    <col min="11777" max="11777" width="7.08984375" bestFit="1" customWidth="1"/>
    <col min="11778" max="11778" width="21" bestFit="1" customWidth="1"/>
    <col min="11779" max="11779" width="14.08984375" customWidth="1"/>
    <col min="11780" max="11781" width="14.453125" customWidth="1"/>
    <col min="11784" max="11784" width="11.90625" bestFit="1" customWidth="1"/>
    <col min="11785" max="11785" width="12.90625" bestFit="1" customWidth="1"/>
    <col min="11786" max="11787" width="12.90625" customWidth="1"/>
    <col min="12033" max="12033" width="7.08984375" bestFit="1" customWidth="1"/>
    <col min="12034" max="12034" width="21" bestFit="1" customWidth="1"/>
    <col min="12035" max="12035" width="14.08984375" customWidth="1"/>
    <col min="12036" max="12037" width="14.453125" customWidth="1"/>
    <col min="12040" max="12040" width="11.90625" bestFit="1" customWidth="1"/>
    <col min="12041" max="12041" width="12.90625" bestFit="1" customWidth="1"/>
    <col min="12042" max="12043" width="12.90625" customWidth="1"/>
    <col min="12289" max="12289" width="7.08984375" bestFit="1" customWidth="1"/>
    <col min="12290" max="12290" width="21" bestFit="1" customWidth="1"/>
    <col min="12291" max="12291" width="14.08984375" customWidth="1"/>
    <col min="12292" max="12293" width="14.453125" customWidth="1"/>
    <col min="12296" max="12296" width="11.90625" bestFit="1" customWidth="1"/>
    <col min="12297" max="12297" width="12.90625" bestFit="1" customWidth="1"/>
    <col min="12298" max="12299" width="12.90625" customWidth="1"/>
    <col min="12545" max="12545" width="7.08984375" bestFit="1" customWidth="1"/>
    <col min="12546" max="12546" width="21" bestFit="1" customWidth="1"/>
    <col min="12547" max="12547" width="14.08984375" customWidth="1"/>
    <col min="12548" max="12549" width="14.453125" customWidth="1"/>
    <col min="12552" max="12552" width="11.90625" bestFit="1" customWidth="1"/>
    <col min="12553" max="12553" width="12.90625" bestFit="1" customWidth="1"/>
    <col min="12554" max="12555" width="12.90625" customWidth="1"/>
    <col min="12801" max="12801" width="7.08984375" bestFit="1" customWidth="1"/>
    <col min="12802" max="12802" width="21" bestFit="1" customWidth="1"/>
    <col min="12803" max="12803" width="14.08984375" customWidth="1"/>
    <col min="12804" max="12805" width="14.453125" customWidth="1"/>
    <col min="12808" max="12808" width="11.90625" bestFit="1" customWidth="1"/>
    <col min="12809" max="12809" width="12.90625" bestFit="1" customWidth="1"/>
    <col min="12810" max="12811" width="12.90625" customWidth="1"/>
    <col min="13057" max="13057" width="7.08984375" bestFit="1" customWidth="1"/>
    <col min="13058" max="13058" width="21" bestFit="1" customWidth="1"/>
    <col min="13059" max="13059" width="14.08984375" customWidth="1"/>
    <col min="13060" max="13061" width="14.453125" customWidth="1"/>
    <col min="13064" max="13064" width="11.90625" bestFit="1" customWidth="1"/>
    <col min="13065" max="13065" width="12.90625" bestFit="1" customWidth="1"/>
    <col min="13066" max="13067" width="12.90625" customWidth="1"/>
    <col min="13313" max="13313" width="7.08984375" bestFit="1" customWidth="1"/>
    <col min="13314" max="13314" width="21" bestFit="1" customWidth="1"/>
    <col min="13315" max="13315" width="14.08984375" customWidth="1"/>
    <col min="13316" max="13317" width="14.453125" customWidth="1"/>
    <col min="13320" max="13320" width="11.90625" bestFit="1" customWidth="1"/>
    <col min="13321" max="13321" width="12.90625" bestFit="1" customWidth="1"/>
    <col min="13322" max="13323" width="12.90625" customWidth="1"/>
    <col min="13569" max="13569" width="7.08984375" bestFit="1" customWidth="1"/>
    <col min="13570" max="13570" width="21" bestFit="1" customWidth="1"/>
    <col min="13571" max="13571" width="14.08984375" customWidth="1"/>
    <col min="13572" max="13573" width="14.453125" customWidth="1"/>
    <col min="13576" max="13576" width="11.90625" bestFit="1" customWidth="1"/>
    <col min="13577" max="13577" width="12.90625" bestFit="1" customWidth="1"/>
    <col min="13578" max="13579" width="12.90625" customWidth="1"/>
    <col min="13825" max="13825" width="7.08984375" bestFit="1" customWidth="1"/>
    <col min="13826" max="13826" width="21" bestFit="1" customWidth="1"/>
    <col min="13827" max="13827" width="14.08984375" customWidth="1"/>
    <col min="13828" max="13829" width="14.453125" customWidth="1"/>
    <col min="13832" max="13832" width="11.90625" bestFit="1" customWidth="1"/>
    <col min="13833" max="13833" width="12.90625" bestFit="1" customWidth="1"/>
    <col min="13834" max="13835" width="12.90625" customWidth="1"/>
    <col min="14081" max="14081" width="7.08984375" bestFit="1" customWidth="1"/>
    <col min="14082" max="14082" width="21" bestFit="1" customWidth="1"/>
    <col min="14083" max="14083" width="14.08984375" customWidth="1"/>
    <col min="14084" max="14085" width="14.453125" customWidth="1"/>
    <col min="14088" max="14088" width="11.90625" bestFit="1" customWidth="1"/>
    <col min="14089" max="14089" width="12.90625" bestFit="1" customWidth="1"/>
    <col min="14090" max="14091" width="12.90625" customWidth="1"/>
    <col min="14337" max="14337" width="7.08984375" bestFit="1" customWidth="1"/>
    <col min="14338" max="14338" width="21" bestFit="1" customWidth="1"/>
    <col min="14339" max="14339" width="14.08984375" customWidth="1"/>
    <col min="14340" max="14341" width="14.453125" customWidth="1"/>
    <col min="14344" max="14344" width="11.90625" bestFit="1" customWidth="1"/>
    <col min="14345" max="14345" width="12.90625" bestFit="1" customWidth="1"/>
    <col min="14346" max="14347" width="12.90625" customWidth="1"/>
    <col min="14593" max="14593" width="7.08984375" bestFit="1" customWidth="1"/>
    <col min="14594" max="14594" width="21" bestFit="1" customWidth="1"/>
    <col min="14595" max="14595" width="14.08984375" customWidth="1"/>
    <col min="14596" max="14597" width="14.453125" customWidth="1"/>
    <col min="14600" max="14600" width="11.90625" bestFit="1" customWidth="1"/>
    <col min="14601" max="14601" width="12.90625" bestFit="1" customWidth="1"/>
    <col min="14602" max="14603" width="12.90625" customWidth="1"/>
    <col min="14849" max="14849" width="7.08984375" bestFit="1" customWidth="1"/>
    <col min="14850" max="14850" width="21" bestFit="1" customWidth="1"/>
    <col min="14851" max="14851" width="14.08984375" customWidth="1"/>
    <col min="14852" max="14853" width="14.453125" customWidth="1"/>
    <col min="14856" max="14856" width="11.90625" bestFit="1" customWidth="1"/>
    <col min="14857" max="14857" width="12.90625" bestFit="1" customWidth="1"/>
    <col min="14858" max="14859" width="12.90625" customWidth="1"/>
    <col min="15105" max="15105" width="7.08984375" bestFit="1" customWidth="1"/>
    <col min="15106" max="15106" width="21" bestFit="1" customWidth="1"/>
    <col min="15107" max="15107" width="14.08984375" customWidth="1"/>
    <col min="15108" max="15109" width="14.453125" customWidth="1"/>
    <col min="15112" max="15112" width="11.90625" bestFit="1" customWidth="1"/>
    <col min="15113" max="15113" width="12.90625" bestFit="1" customWidth="1"/>
    <col min="15114" max="15115" width="12.90625" customWidth="1"/>
    <col min="15361" max="15361" width="7.08984375" bestFit="1" customWidth="1"/>
    <col min="15362" max="15362" width="21" bestFit="1" customWidth="1"/>
    <col min="15363" max="15363" width="14.08984375" customWidth="1"/>
    <col min="15364" max="15365" width="14.453125" customWidth="1"/>
    <col min="15368" max="15368" width="11.90625" bestFit="1" customWidth="1"/>
    <col min="15369" max="15369" width="12.90625" bestFit="1" customWidth="1"/>
    <col min="15370" max="15371" width="12.90625" customWidth="1"/>
    <col min="15617" max="15617" width="7.08984375" bestFit="1" customWidth="1"/>
    <col min="15618" max="15618" width="21" bestFit="1" customWidth="1"/>
    <col min="15619" max="15619" width="14.08984375" customWidth="1"/>
    <col min="15620" max="15621" width="14.453125" customWidth="1"/>
    <col min="15624" max="15624" width="11.90625" bestFit="1" customWidth="1"/>
    <col min="15625" max="15625" width="12.90625" bestFit="1" customWidth="1"/>
    <col min="15626" max="15627" width="12.90625" customWidth="1"/>
    <col min="15873" max="15873" width="7.08984375" bestFit="1" customWidth="1"/>
    <col min="15874" max="15874" width="21" bestFit="1" customWidth="1"/>
    <col min="15875" max="15875" width="14.08984375" customWidth="1"/>
    <col min="15876" max="15877" width="14.453125" customWidth="1"/>
    <col min="15880" max="15880" width="11.90625" bestFit="1" customWidth="1"/>
    <col min="15881" max="15881" width="12.90625" bestFit="1" customWidth="1"/>
    <col min="15882" max="15883" width="12.90625" customWidth="1"/>
    <col min="16129" max="16129" width="7.08984375" bestFit="1" customWidth="1"/>
    <col min="16130" max="16130" width="21" bestFit="1" customWidth="1"/>
    <col min="16131" max="16131" width="14.08984375" customWidth="1"/>
    <col min="16132" max="16133" width="14.453125" customWidth="1"/>
    <col min="16136" max="16136" width="11.90625" bestFit="1" customWidth="1"/>
    <col min="16137" max="16137" width="12.90625" bestFit="1" customWidth="1"/>
    <col min="16138" max="16139" width="12.90625" customWidth="1"/>
  </cols>
  <sheetData>
    <row r="1" spans="1:15">
      <c r="B1" s="108"/>
      <c r="C1" s="98" t="s">
        <v>331</v>
      </c>
      <c r="D1" s="108" t="s">
        <v>327</v>
      </c>
      <c r="E1" s="108"/>
      <c r="F1" s="108"/>
      <c r="G1" s="108"/>
      <c r="H1" s="108"/>
      <c r="I1" s="108"/>
      <c r="J1" s="108"/>
      <c r="K1" s="108"/>
    </row>
    <row r="3" spans="1:15">
      <c r="D3" s="132" t="s">
        <v>132</v>
      </c>
      <c r="E3" s="132"/>
      <c r="F3" s="132"/>
      <c r="G3" s="132" t="s">
        <v>131</v>
      </c>
      <c r="H3" s="132"/>
      <c r="I3" s="132"/>
      <c r="J3" s="132"/>
      <c r="K3" s="30"/>
    </row>
    <row r="4" spans="1:15" ht="50" customHeight="1">
      <c r="B4" s="15" t="s">
        <v>14</v>
      </c>
      <c r="C4" s="27" t="s">
        <v>130</v>
      </c>
      <c r="D4" s="20" t="s">
        <v>12</v>
      </c>
      <c r="E4" s="20" t="s">
        <v>11</v>
      </c>
      <c r="F4" s="21" t="s">
        <v>129</v>
      </c>
      <c r="G4" s="20" t="s">
        <v>5</v>
      </c>
      <c r="H4" s="20" t="s">
        <v>133</v>
      </c>
      <c r="I4" s="20" t="s">
        <v>4</v>
      </c>
      <c r="J4" s="21" t="s">
        <v>128</v>
      </c>
      <c r="K4" s="31" t="s">
        <v>127</v>
      </c>
    </row>
    <row r="5" spans="1:15">
      <c r="A5" s="9" t="s">
        <v>243</v>
      </c>
      <c r="B5" s="15">
        <v>1</v>
      </c>
      <c r="C5" s="25" t="s">
        <v>126</v>
      </c>
      <c r="D5" s="10">
        <v>6550</v>
      </c>
      <c r="E5" s="43">
        <v>2.8221834824279225E-3</v>
      </c>
      <c r="F5" s="43">
        <v>1.9755284376995457E-3</v>
      </c>
      <c r="G5" s="18">
        <v>52.064402972226397</v>
      </c>
      <c r="H5" s="13">
        <v>11006.770173447123</v>
      </c>
      <c r="I5" s="35">
        <v>4.7665005926614346E-3</v>
      </c>
      <c r="J5" s="35">
        <v>1.4299501777984304E-3</v>
      </c>
      <c r="K5" s="35">
        <v>3.4054786154979763E-3</v>
      </c>
      <c r="O5" s="32"/>
    </row>
    <row r="6" spans="1:15">
      <c r="A6" s="9" t="s">
        <v>139</v>
      </c>
      <c r="B6" s="15">
        <v>2</v>
      </c>
      <c r="C6" s="25" t="s">
        <v>125</v>
      </c>
      <c r="D6" s="10">
        <v>16772</v>
      </c>
      <c r="E6" s="43">
        <v>7.2265131858444444E-3</v>
      </c>
      <c r="F6" s="43">
        <v>5.0585592300911109E-3</v>
      </c>
      <c r="G6" s="18">
        <v>55.083317191262999</v>
      </c>
      <c r="H6" s="13">
        <v>20811.855152320713</v>
      </c>
      <c r="I6" s="35">
        <v>9.0126093626658361E-3</v>
      </c>
      <c r="J6" s="35">
        <v>2.7037828087997508E-3</v>
      </c>
      <c r="K6" s="35">
        <v>7.7623420388908612E-3</v>
      </c>
      <c r="O6" s="32"/>
    </row>
    <row r="7" spans="1:15">
      <c r="A7" s="9" t="s">
        <v>140</v>
      </c>
      <c r="B7" s="15">
        <v>3</v>
      </c>
      <c r="C7" s="25" t="s">
        <v>124</v>
      </c>
      <c r="D7" s="10">
        <v>12285</v>
      </c>
      <c r="E7" s="43">
        <v>5.293209783454508E-3</v>
      </c>
      <c r="F7" s="43">
        <v>3.7052468484181553E-3</v>
      </c>
      <c r="G7" s="18">
        <v>53.822860644154098</v>
      </c>
      <c r="H7" s="13">
        <v>17498.64945724413</v>
      </c>
      <c r="I7" s="35">
        <v>7.5778199866425632E-3</v>
      </c>
      <c r="J7" s="35">
        <v>2.2733459959927687E-3</v>
      </c>
      <c r="K7" s="35">
        <v>5.9785928444109245E-3</v>
      </c>
      <c r="O7" s="32"/>
    </row>
    <row r="8" spans="1:15">
      <c r="A8" s="9" t="s">
        <v>141</v>
      </c>
      <c r="B8" s="15">
        <v>4</v>
      </c>
      <c r="C8" s="26" t="s">
        <v>123</v>
      </c>
      <c r="D8" s="10">
        <v>6195</v>
      </c>
      <c r="E8" s="43">
        <v>2.6692254463574015E-3</v>
      </c>
      <c r="F8" s="43">
        <v>1.8684578124501809E-3</v>
      </c>
      <c r="G8" s="18">
        <v>55.026934819492702</v>
      </c>
      <c r="H8" s="13">
        <v>7738.0400082961323</v>
      </c>
      <c r="I8" s="35">
        <v>3.3509714207133477E-3</v>
      </c>
      <c r="J8" s="35">
        <v>1.0052914262140044E-3</v>
      </c>
      <c r="K8" s="35">
        <v>2.8737492386641853E-3</v>
      </c>
      <c r="O8" s="32"/>
    </row>
    <row r="9" spans="1:15">
      <c r="A9" s="9" t="s">
        <v>244</v>
      </c>
      <c r="B9" s="15">
        <v>5</v>
      </c>
      <c r="C9" s="26" t="s">
        <v>122</v>
      </c>
      <c r="D9" s="10">
        <v>2167</v>
      </c>
      <c r="E9" s="43">
        <v>9.3369032159103932E-4</v>
      </c>
      <c r="F9" s="43">
        <v>6.5358322511372747E-4</v>
      </c>
      <c r="G9" s="18">
        <v>54.383083000653997</v>
      </c>
      <c r="H9" s="13">
        <v>2909.8976904320507</v>
      </c>
      <c r="I9" s="35">
        <v>1.2601361568799492E-3</v>
      </c>
      <c r="J9" s="35">
        <v>3.7804084706398472E-4</v>
      </c>
      <c r="K9" s="35">
        <v>1.0316240721777122E-3</v>
      </c>
      <c r="O9" s="32"/>
    </row>
    <row r="10" spans="1:15">
      <c r="A10" s="9" t="s">
        <v>143</v>
      </c>
      <c r="B10" s="15">
        <v>6</v>
      </c>
      <c r="C10" s="25" t="s">
        <v>121</v>
      </c>
      <c r="D10" s="10">
        <v>9159</v>
      </c>
      <c r="E10" s="43">
        <v>3.9463173306194411E-3</v>
      </c>
      <c r="F10" s="43">
        <v>2.7624221314336084E-3</v>
      </c>
      <c r="G10" s="18">
        <v>54.146130246399998</v>
      </c>
      <c r="H10" s="13">
        <v>12614.90535146117</v>
      </c>
      <c r="I10" s="35">
        <v>5.4629062737371814E-3</v>
      </c>
      <c r="J10" s="35">
        <v>1.6388718821211544E-3</v>
      </c>
      <c r="K10" s="35">
        <v>4.4012940135547633E-3</v>
      </c>
      <c r="O10" s="32"/>
    </row>
    <row r="11" spans="1:15">
      <c r="A11" s="9" t="s">
        <v>245</v>
      </c>
      <c r="B11" s="15">
        <v>7</v>
      </c>
      <c r="C11" s="26" t="s">
        <v>120</v>
      </c>
      <c r="D11" s="10">
        <v>7490</v>
      </c>
      <c r="E11" s="43">
        <v>3.2271991272343724E-3</v>
      </c>
      <c r="F11" s="43">
        <v>2.2590393890640605E-3</v>
      </c>
      <c r="G11" s="18">
        <v>56.256665752072699</v>
      </c>
      <c r="H11" s="13">
        <v>8014.5207040716241</v>
      </c>
      <c r="I11" s="35">
        <v>3.4707018574814848E-3</v>
      </c>
      <c r="J11" s="35">
        <v>1.0412105572444453E-3</v>
      </c>
      <c r="K11" s="35">
        <v>3.3002499463085058E-3</v>
      </c>
      <c r="O11" s="32"/>
    </row>
    <row r="12" spans="1:15">
      <c r="A12" s="9" t="s">
        <v>145</v>
      </c>
      <c r="B12" s="15">
        <v>8</v>
      </c>
      <c r="C12" s="25" t="s">
        <v>119</v>
      </c>
      <c r="D12" s="10">
        <v>3949</v>
      </c>
      <c r="E12" s="43">
        <v>1.7014965758943305E-3</v>
      </c>
      <c r="F12" s="43">
        <v>1.1910476031260313E-3</v>
      </c>
      <c r="G12" s="18">
        <v>52.119102222447303</v>
      </c>
      <c r="H12" s="13">
        <v>6604.5394711096887</v>
      </c>
      <c r="I12" s="35">
        <v>2.8601070802081654E-3</v>
      </c>
      <c r="J12" s="35">
        <v>8.5803212406244955E-4</v>
      </c>
      <c r="K12" s="35">
        <v>2.049079727188481E-3</v>
      </c>
      <c r="O12" s="32"/>
    </row>
    <row r="13" spans="1:15">
      <c r="A13" s="9" t="s">
        <v>146</v>
      </c>
      <c r="B13" s="15">
        <v>9</v>
      </c>
      <c r="C13" s="26" t="s">
        <v>118</v>
      </c>
      <c r="D13" s="10">
        <v>4466</v>
      </c>
      <c r="E13" s="43">
        <v>1.924255180537878E-3</v>
      </c>
      <c r="F13" s="43">
        <v>1.3469786263765144E-3</v>
      </c>
      <c r="G13" s="18">
        <v>53.728510472629701</v>
      </c>
      <c r="H13" s="13">
        <v>6422.6835565767215</v>
      </c>
      <c r="I13" s="35">
        <v>2.7813540663139081E-3</v>
      </c>
      <c r="J13" s="35">
        <v>8.3440621989417242E-4</v>
      </c>
      <c r="K13" s="35">
        <v>2.181384846270687E-3</v>
      </c>
      <c r="O13" s="32"/>
    </row>
    <row r="14" spans="1:15">
      <c r="A14" s="9" t="s">
        <v>147</v>
      </c>
      <c r="B14" s="15">
        <v>10</v>
      </c>
      <c r="C14" s="25" t="s">
        <v>117</v>
      </c>
      <c r="D14" s="10">
        <v>2755</v>
      </c>
      <c r="E14" s="43">
        <v>1.1870405334486909E-3</v>
      </c>
      <c r="F14" s="43">
        <v>8.309283734140836E-4</v>
      </c>
      <c r="G14" s="18">
        <v>49.061852249180603</v>
      </c>
      <c r="H14" s="13">
        <v>5833.9723309906803</v>
      </c>
      <c r="I14" s="35">
        <v>2.5264116661871425E-3</v>
      </c>
      <c r="J14" s="35">
        <v>7.5792349985614267E-4</v>
      </c>
      <c r="K14" s="35">
        <v>1.5888518732702262E-3</v>
      </c>
      <c r="O14" s="32"/>
    </row>
    <row r="15" spans="1:15">
      <c r="A15" s="9" t="s">
        <v>246</v>
      </c>
      <c r="B15" s="15">
        <v>11</v>
      </c>
      <c r="C15" s="25" t="s">
        <v>116</v>
      </c>
      <c r="D15" s="10">
        <v>8389</v>
      </c>
      <c r="E15" s="43">
        <v>3.6145491960439449E-3</v>
      </c>
      <c r="F15" s="43">
        <v>2.5301844372307611E-3</v>
      </c>
      <c r="G15" s="18">
        <v>55.201169409642802</v>
      </c>
      <c r="H15" s="13">
        <v>10265.70095815694</v>
      </c>
      <c r="I15" s="35">
        <v>4.4455793052882156E-3</v>
      </c>
      <c r="J15" s="35">
        <v>1.3336737915864646E-3</v>
      </c>
      <c r="K15" s="35">
        <v>3.863858228817226E-3</v>
      </c>
      <c r="O15" s="32"/>
    </row>
    <row r="16" spans="1:15">
      <c r="A16" s="9" t="s">
        <v>149</v>
      </c>
      <c r="B16" s="15">
        <v>12</v>
      </c>
      <c r="C16" s="25" t="s">
        <v>115</v>
      </c>
      <c r="D16" s="10">
        <v>3736</v>
      </c>
      <c r="E16" s="43">
        <v>1.609721754252018E-3</v>
      </c>
      <c r="F16" s="43">
        <v>1.1268052279764125E-3</v>
      </c>
      <c r="G16" s="18">
        <v>53.734002402342497</v>
      </c>
      <c r="H16" s="13">
        <v>5369.862078817926</v>
      </c>
      <c r="I16" s="35">
        <v>2.3254279300700411E-3</v>
      </c>
      <c r="J16" s="35">
        <v>6.9762837902101233E-4</v>
      </c>
      <c r="K16" s="35">
        <v>1.8244336069974249E-3</v>
      </c>
      <c r="O16" s="32"/>
    </row>
    <row r="17" spans="1:15">
      <c r="A17" s="9" t="s">
        <v>150</v>
      </c>
      <c r="B17" s="15">
        <v>13</v>
      </c>
      <c r="C17" s="26" t="s">
        <v>114</v>
      </c>
      <c r="D17" s="10">
        <v>16671</v>
      </c>
      <c r="E17" s="43">
        <v>7.1829955474131133E-3</v>
      </c>
      <c r="F17" s="43">
        <v>5.028096883189179E-3</v>
      </c>
      <c r="G17" s="18">
        <v>58.883084195099201</v>
      </c>
      <c r="H17" s="13">
        <v>11463.362052637745</v>
      </c>
      <c r="I17" s="35">
        <v>4.9642284845380861E-3</v>
      </c>
      <c r="J17" s="35">
        <v>1.4892685453614257E-3</v>
      </c>
      <c r="K17" s="35">
        <v>6.5173654285506045E-3</v>
      </c>
      <c r="O17" s="32"/>
    </row>
    <row r="18" spans="1:15">
      <c r="A18" s="9" t="s">
        <v>151</v>
      </c>
      <c r="B18" s="15">
        <v>14</v>
      </c>
      <c r="C18" s="25" t="s">
        <v>113</v>
      </c>
      <c r="D18" s="10">
        <v>1714</v>
      </c>
      <c r="E18" s="43">
        <v>7.3850725021090973E-4</v>
      </c>
      <c r="F18" s="43">
        <v>5.1695507514763674E-4</v>
      </c>
      <c r="G18" s="18">
        <v>52.603119206433099</v>
      </c>
      <c r="H18" s="13">
        <v>2745.8037358332836</v>
      </c>
      <c r="I18" s="35">
        <v>1.1890749900233849E-3</v>
      </c>
      <c r="J18" s="35">
        <v>3.5672249700701548E-4</v>
      </c>
      <c r="K18" s="35">
        <v>8.7367757215465222E-4</v>
      </c>
      <c r="O18" s="32"/>
    </row>
    <row r="19" spans="1:15">
      <c r="A19" s="9" t="s">
        <v>247</v>
      </c>
      <c r="B19" s="15">
        <v>15</v>
      </c>
      <c r="C19" s="26" t="s">
        <v>112</v>
      </c>
      <c r="D19" s="10">
        <v>5560</v>
      </c>
      <c r="E19" s="43">
        <v>2.3956244522594272E-3</v>
      </c>
      <c r="F19" s="43">
        <v>1.6769371165815991E-3</v>
      </c>
      <c r="G19" s="18">
        <v>51.711242823354397</v>
      </c>
      <c r="H19" s="13">
        <v>9629.0473297529661</v>
      </c>
      <c r="I19" s="35">
        <v>4.1698753658684275E-3</v>
      </c>
      <c r="J19" s="35">
        <v>1.2509626097605283E-3</v>
      </c>
      <c r="K19" s="35">
        <v>2.9278997263421274E-3</v>
      </c>
      <c r="O19" s="32"/>
    </row>
    <row r="20" spans="1:15">
      <c r="A20" s="9" t="s">
        <v>248</v>
      </c>
      <c r="B20" s="15">
        <v>16</v>
      </c>
      <c r="C20" s="25" t="s">
        <v>111</v>
      </c>
      <c r="D20" s="10">
        <v>3104</v>
      </c>
      <c r="E20" s="43">
        <v>1.3374133632757666E-3</v>
      </c>
      <c r="F20" s="43">
        <v>9.3618935429303656E-4</v>
      </c>
      <c r="G20" s="18">
        <v>52.303856046019497</v>
      </c>
      <c r="H20" s="13">
        <v>5107.8137693074341</v>
      </c>
      <c r="I20" s="35">
        <v>2.211947462784468E-3</v>
      </c>
      <c r="J20" s="35">
        <v>6.6358423883534033E-4</v>
      </c>
      <c r="K20" s="35">
        <v>1.5997735931283768E-3</v>
      </c>
      <c r="O20" s="32"/>
    </row>
    <row r="21" spans="1:15">
      <c r="A21" s="9" t="s">
        <v>154</v>
      </c>
      <c r="B21" s="15">
        <v>17</v>
      </c>
      <c r="C21" s="25" t="s">
        <v>110</v>
      </c>
      <c r="D21" s="10">
        <v>4686</v>
      </c>
      <c r="E21" s="43">
        <v>2.0190460761308768E-3</v>
      </c>
      <c r="F21" s="43">
        <v>1.4133322532916136E-3</v>
      </c>
      <c r="G21" s="18">
        <v>49.888448401560701</v>
      </c>
      <c r="H21" s="13">
        <v>9359.0756030657139</v>
      </c>
      <c r="I21" s="35">
        <v>4.052963649263228E-3</v>
      </c>
      <c r="J21" s="35">
        <v>1.2158890947789683E-3</v>
      </c>
      <c r="K21" s="35">
        <v>2.6292213480705821E-3</v>
      </c>
      <c r="O21" s="32"/>
    </row>
    <row r="22" spans="1:15">
      <c r="A22" s="9" t="s">
        <v>1</v>
      </c>
      <c r="B22" s="15">
        <v>18</v>
      </c>
      <c r="C22" s="25" t="s">
        <v>109</v>
      </c>
      <c r="D22" s="10">
        <v>3385</v>
      </c>
      <c r="E22" s="43">
        <v>1.4584871890104606E-3</v>
      </c>
      <c r="F22" s="43">
        <v>1.0209410323073224E-3</v>
      </c>
      <c r="G22" s="18">
        <v>52.576072279621599</v>
      </c>
      <c r="H22" s="13">
        <v>5436.0523205548143</v>
      </c>
      <c r="I22" s="35">
        <v>2.3540917271236386E-3</v>
      </c>
      <c r="J22" s="35">
        <v>7.0622751813709153E-4</v>
      </c>
      <c r="K22" s="35">
        <v>1.7271685504444139E-3</v>
      </c>
      <c r="O22" s="32"/>
    </row>
    <row r="23" spans="1:15">
      <c r="A23" s="9" t="s">
        <v>155</v>
      </c>
      <c r="B23" s="15">
        <v>19</v>
      </c>
      <c r="C23" s="25" t="s">
        <v>108</v>
      </c>
      <c r="D23" s="10">
        <v>38934</v>
      </c>
      <c r="E23" s="43">
        <v>1.6775403313717362E-2</v>
      </c>
      <c r="F23" s="43">
        <v>1.1742782319602152E-2</v>
      </c>
      <c r="G23" s="18">
        <v>48.7793371874385</v>
      </c>
      <c r="H23" s="13">
        <v>84047.935633485569</v>
      </c>
      <c r="I23" s="35">
        <v>3.6397101846954785E-2</v>
      </c>
      <c r="J23" s="35">
        <v>1.0919130554086436E-2</v>
      </c>
      <c r="K23" s="35">
        <v>2.2661912873688586E-2</v>
      </c>
      <c r="O23" s="32"/>
    </row>
    <row r="24" spans="1:15">
      <c r="A24" s="9" t="s">
        <v>156</v>
      </c>
      <c r="B24" s="15">
        <v>20</v>
      </c>
      <c r="C24" s="26" t="s">
        <v>107</v>
      </c>
      <c r="D24" s="10">
        <v>4497</v>
      </c>
      <c r="E24" s="43">
        <v>1.937612079462346E-3</v>
      </c>
      <c r="F24" s="43">
        <v>1.3563284556236421E-3</v>
      </c>
      <c r="G24" s="18">
        <v>55.688963939236402</v>
      </c>
      <c r="H24" s="13">
        <v>5183.6327664609616</v>
      </c>
      <c r="I24" s="35">
        <v>2.2447810087904627E-3</v>
      </c>
      <c r="J24" s="35">
        <v>6.7343430263713876E-4</v>
      </c>
      <c r="K24" s="35">
        <v>2.0297627582607806E-3</v>
      </c>
      <c r="O24" s="32"/>
    </row>
    <row r="25" spans="1:15">
      <c r="A25" s="9" t="s">
        <v>249</v>
      </c>
      <c r="B25" s="15">
        <v>21</v>
      </c>
      <c r="C25" s="25" t="s">
        <v>106</v>
      </c>
      <c r="D25" s="10">
        <v>9406</v>
      </c>
      <c r="E25" s="43">
        <v>4.052741654307945E-3</v>
      </c>
      <c r="F25" s="43">
        <v>2.8369191580155614E-3</v>
      </c>
      <c r="G25" s="18">
        <v>50.171329232292102</v>
      </c>
      <c r="H25" s="13">
        <v>18398.648286298398</v>
      </c>
      <c r="I25" s="35">
        <v>7.9675660142675096E-3</v>
      </c>
      <c r="J25" s="35">
        <v>2.3902698042802526E-3</v>
      </c>
      <c r="K25" s="35">
        <v>5.227188962295814E-3</v>
      </c>
      <c r="O25" s="32"/>
    </row>
    <row r="26" spans="1:15">
      <c r="A26" s="9" t="s">
        <v>158</v>
      </c>
      <c r="B26" s="15">
        <v>22</v>
      </c>
      <c r="C26" s="25" t="s">
        <v>105</v>
      </c>
      <c r="D26" s="10">
        <v>4363</v>
      </c>
      <c r="E26" s="43">
        <v>1.879875806692065E-3</v>
      </c>
      <c r="F26" s="43">
        <v>1.3159130646844455E-3</v>
      </c>
      <c r="G26" s="18">
        <v>49.088945837836199</v>
      </c>
      <c r="H26" s="13">
        <v>9221.8527074662015</v>
      </c>
      <c r="I26" s="35">
        <v>3.9935390403275667E-3</v>
      </c>
      <c r="J26" s="35">
        <v>1.1980617120982699E-3</v>
      </c>
      <c r="K26" s="35">
        <v>2.5139747767827154E-3</v>
      </c>
      <c r="O26" s="32"/>
    </row>
    <row r="27" spans="1:15">
      <c r="A27" s="9" t="s">
        <v>250</v>
      </c>
      <c r="B27" s="15">
        <v>23</v>
      </c>
      <c r="C27" s="25" t="s">
        <v>104</v>
      </c>
      <c r="D27" s="10">
        <v>4863</v>
      </c>
      <c r="E27" s="43">
        <v>2.095309660312517E-3</v>
      </c>
      <c r="F27" s="43">
        <v>1.4667167622187617E-3</v>
      </c>
      <c r="G27" s="18">
        <v>54.827067853042699</v>
      </c>
      <c r="H27" s="13">
        <v>6215.7840908631242</v>
      </c>
      <c r="I27" s="35">
        <v>2.6917558998759204E-3</v>
      </c>
      <c r="J27" s="35">
        <v>8.0752676996277608E-4</v>
      </c>
      <c r="K27" s="35">
        <v>2.274243532181538E-3</v>
      </c>
      <c r="O27" s="32"/>
    </row>
    <row r="28" spans="1:15">
      <c r="A28" s="9" t="s">
        <v>160</v>
      </c>
      <c r="B28" s="15">
        <v>24</v>
      </c>
      <c r="C28" s="25" t="s">
        <v>103</v>
      </c>
      <c r="D28" s="10">
        <v>3244</v>
      </c>
      <c r="E28" s="43">
        <v>1.397734842289493E-3</v>
      </c>
      <c r="F28" s="43">
        <v>9.78414389602645E-4</v>
      </c>
      <c r="G28" s="18">
        <v>51.226445609730597</v>
      </c>
      <c r="H28" s="13">
        <v>5847.0813603601373</v>
      </c>
      <c r="I28" s="35">
        <v>2.5320885537094668E-3</v>
      </c>
      <c r="J28" s="35">
        <v>7.5962656611283999E-4</v>
      </c>
      <c r="K28" s="35">
        <v>1.738040955715485E-3</v>
      </c>
      <c r="O28" s="32"/>
    </row>
    <row r="29" spans="1:15">
      <c r="A29" s="9" t="s">
        <v>161</v>
      </c>
      <c r="B29" s="15">
        <v>25</v>
      </c>
      <c r="C29" s="25" t="s">
        <v>102</v>
      </c>
      <c r="D29" s="10">
        <v>6003</v>
      </c>
      <c r="E29" s="43">
        <v>2.5864988465671476E-3</v>
      </c>
      <c r="F29" s="43">
        <v>1.8105491925970031E-3</v>
      </c>
      <c r="G29" s="18">
        <v>54.958322962571401</v>
      </c>
      <c r="H29" s="13">
        <v>7558.1862644275643</v>
      </c>
      <c r="I29" s="35">
        <v>3.2730854502394662E-3</v>
      </c>
      <c r="J29" s="35">
        <v>9.8192563507183976E-4</v>
      </c>
      <c r="K29" s="35">
        <v>2.7924748276688428E-3</v>
      </c>
      <c r="O29" s="32"/>
    </row>
    <row r="30" spans="1:15">
      <c r="A30" s="9" t="s">
        <v>162</v>
      </c>
      <c r="B30" s="15">
        <v>26</v>
      </c>
      <c r="C30" s="26" t="s">
        <v>101</v>
      </c>
      <c r="D30" s="10">
        <v>3622</v>
      </c>
      <c r="E30" s="43">
        <v>1.5606028356265548E-3</v>
      </c>
      <c r="F30" s="43">
        <v>1.0924219849385883E-3</v>
      </c>
      <c r="G30" s="18">
        <v>55.088869679474499</v>
      </c>
      <c r="H30" s="13">
        <v>4491.4994014493486</v>
      </c>
      <c r="I30" s="35">
        <v>1.9450514748271489E-3</v>
      </c>
      <c r="J30" s="35">
        <v>5.8351544244814469E-4</v>
      </c>
      <c r="K30" s="35">
        <v>1.6759374273867329E-3</v>
      </c>
      <c r="O30" s="32"/>
    </row>
    <row r="31" spans="1:15">
      <c r="A31" s="9" t="s">
        <v>251</v>
      </c>
      <c r="B31" s="15">
        <v>27</v>
      </c>
      <c r="C31" s="25" t="s">
        <v>100</v>
      </c>
      <c r="D31" s="10">
        <v>8345</v>
      </c>
      <c r="E31" s="43">
        <v>3.5955910169253452E-3</v>
      </c>
      <c r="F31" s="43">
        <v>2.5169137118477413E-3</v>
      </c>
      <c r="G31" s="18">
        <v>56.710971441663801</v>
      </c>
      <c r="H31" s="13">
        <v>8377.3999472923424</v>
      </c>
      <c r="I31" s="35">
        <v>3.6278473325499798E-3</v>
      </c>
      <c r="J31" s="35">
        <v>1.088354199764994E-3</v>
      </c>
      <c r="K31" s="35">
        <v>3.6052679116127355E-3</v>
      </c>
      <c r="O31" s="32"/>
    </row>
    <row r="32" spans="1:15">
      <c r="A32" s="9" t="s">
        <v>164</v>
      </c>
      <c r="B32" s="15">
        <v>28</v>
      </c>
      <c r="C32" s="25" t="s">
        <v>99</v>
      </c>
      <c r="D32" s="10">
        <v>2936</v>
      </c>
      <c r="E32" s="43">
        <v>1.2650275884592947E-3</v>
      </c>
      <c r="F32" s="43">
        <v>8.8551931192150618E-4</v>
      </c>
      <c r="G32" s="18">
        <v>54.903949457612498</v>
      </c>
      <c r="H32" s="13">
        <v>3719.8678395406741</v>
      </c>
      <c r="I32" s="35">
        <v>1.6108951111350298E-3</v>
      </c>
      <c r="J32" s="35">
        <v>4.8326853334050893E-4</v>
      </c>
      <c r="K32" s="35">
        <v>1.3687878452620151E-3</v>
      </c>
      <c r="O32" s="32"/>
    </row>
    <row r="33" spans="1:15">
      <c r="A33" s="9" t="s">
        <v>252</v>
      </c>
      <c r="B33" s="15">
        <v>29</v>
      </c>
      <c r="C33" s="25" t="s">
        <v>98</v>
      </c>
      <c r="D33" s="10">
        <v>6240</v>
      </c>
      <c r="E33" s="43">
        <v>2.6886144931832418E-3</v>
      </c>
      <c r="F33" s="43">
        <v>1.8820301452282691E-3</v>
      </c>
      <c r="G33" s="18">
        <v>55.462182976939197</v>
      </c>
      <c r="H33" s="13">
        <v>7398.8064293997486</v>
      </c>
      <c r="I33" s="35">
        <v>3.2040657409017495E-3</v>
      </c>
      <c r="J33" s="35">
        <v>9.6121972227052477E-4</v>
      </c>
      <c r="K33" s="35">
        <v>2.8432498674987941E-3</v>
      </c>
      <c r="O33" s="32"/>
    </row>
    <row r="34" spans="1:15">
      <c r="A34" s="9" t="s">
        <v>253</v>
      </c>
      <c r="B34" s="15">
        <v>30</v>
      </c>
      <c r="C34" s="25" t="s">
        <v>97</v>
      </c>
      <c r="D34" s="10">
        <v>4015</v>
      </c>
      <c r="E34" s="43">
        <v>1.7299338445722302E-3</v>
      </c>
      <c r="F34" s="43">
        <v>1.2109536912005611E-3</v>
      </c>
      <c r="G34" s="18">
        <v>49.2620186668522</v>
      </c>
      <c r="H34" s="13">
        <v>8385.1270796568715</v>
      </c>
      <c r="I34" s="35">
        <v>3.6311935803969597E-3</v>
      </c>
      <c r="J34" s="35">
        <v>1.0893580741190879E-3</v>
      </c>
      <c r="K34" s="35">
        <v>2.300311765319649E-3</v>
      </c>
      <c r="O34" s="32"/>
    </row>
    <row r="35" spans="1:15">
      <c r="A35" s="9" t="s">
        <v>167</v>
      </c>
      <c r="B35" s="15">
        <v>31</v>
      </c>
      <c r="C35" s="26" t="s">
        <v>96</v>
      </c>
      <c r="D35" s="10">
        <v>2818</v>
      </c>
      <c r="E35" s="43">
        <v>1.2141851990048679E-3</v>
      </c>
      <c r="F35" s="43">
        <v>8.4992963930340755E-4</v>
      </c>
      <c r="G35" s="18">
        <v>51.262294036781803</v>
      </c>
      <c r="H35" s="13">
        <v>5064.537746873194</v>
      </c>
      <c r="I35" s="35">
        <v>2.1932067074738452E-3</v>
      </c>
      <c r="J35" s="35">
        <v>6.5796201224215358E-4</v>
      </c>
      <c r="K35" s="35">
        <v>1.5078916515455611E-3</v>
      </c>
      <c r="O35" s="32"/>
    </row>
    <row r="36" spans="1:15">
      <c r="A36" s="9" t="s">
        <v>168</v>
      </c>
      <c r="B36" s="15">
        <v>32</v>
      </c>
      <c r="C36" s="25" t="s">
        <v>95</v>
      </c>
      <c r="D36" s="10">
        <v>16779</v>
      </c>
      <c r="E36" s="43">
        <v>7.2295292597951309E-3</v>
      </c>
      <c r="F36" s="43">
        <v>5.0606704818565917E-3</v>
      </c>
      <c r="G36" s="18">
        <v>52.251815023813997</v>
      </c>
      <c r="H36" s="13">
        <v>27737.964456165846</v>
      </c>
      <c r="I36" s="35">
        <v>1.2011972807289894E-2</v>
      </c>
      <c r="J36" s="35">
        <v>3.6035918421869679E-3</v>
      </c>
      <c r="K36" s="35">
        <v>8.66426232404356E-3</v>
      </c>
      <c r="O36" s="32"/>
    </row>
    <row r="37" spans="1:15">
      <c r="A37" s="9" t="s">
        <v>254</v>
      </c>
      <c r="B37" s="15">
        <v>33</v>
      </c>
      <c r="C37" s="25" t="s">
        <v>94</v>
      </c>
      <c r="D37" s="10">
        <v>21255</v>
      </c>
      <c r="E37" s="43">
        <v>9.1580931174054178E-3</v>
      </c>
      <c r="F37" s="43">
        <v>6.4106651821837918E-3</v>
      </c>
      <c r="G37" s="18">
        <v>52.109950730545897</v>
      </c>
      <c r="H37" s="13">
        <v>35576.431395559128</v>
      </c>
      <c r="I37" s="35">
        <v>1.5406434281765654E-2</v>
      </c>
      <c r="J37" s="35">
        <v>4.6219302845296965E-3</v>
      </c>
      <c r="K37" s="35">
        <v>1.1032595466713488E-2</v>
      </c>
      <c r="O37" s="32"/>
    </row>
    <row r="38" spans="1:15">
      <c r="A38" s="9" t="s">
        <v>255</v>
      </c>
      <c r="B38" s="15">
        <v>34</v>
      </c>
      <c r="C38" s="25" t="s">
        <v>93</v>
      </c>
      <c r="D38" s="10">
        <v>6514</v>
      </c>
      <c r="E38" s="43">
        <v>2.8066722449672497E-3</v>
      </c>
      <c r="F38" s="43">
        <v>1.9646705714770748E-3</v>
      </c>
      <c r="G38" s="18">
        <v>50.966674166207099</v>
      </c>
      <c r="H38" s="13">
        <v>11987.403100481197</v>
      </c>
      <c r="I38" s="35">
        <v>5.1911653539160399E-3</v>
      </c>
      <c r="J38" s="35">
        <v>1.5573496061748119E-3</v>
      </c>
      <c r="K38" s="35">
        <v>3.522020177651887E-3</v>
      </c>
      <c r="O38" s="32"/>
    </row>
    <row r="39" spans="1:15">
      <c r="A39" s="9" t="s">
        <v>256</v>
      </c>
      <c r="B39" s="15">
        <v>35</v>
      </c>
      <c r="C39" s="25" t="s">
        <v>92</v>
      </c>
      <c r="D39" s="10">
        <v>6384</v>
      </c>
      <c r="E39" s="43">
        <v>2.7506594430259323E-3</v>
      </c>
      <c r="F39" s="43">
        <v>1.9254616101181525E-3</v>
      </c>
      <c r="G39" s="18">
        <v>52.660157138938303</v>
      </c>
      <c r="H39" s="13">
        <v>10174.060273722596</v>
      </c>
      <c r="I39" s="35">
        <v>4.4058941506256834E-3</v>
      </c>
      <c r="J39" s="35">
        <v>1.3217682451877051E-3</v>
      </c>
      <c r="K39" s="35">
        <v>3.2472298553058573E-3</v>
      </c>
      <c r="O39" s="32"/>
    </row>
    <row r="40" spans="1:15">
      <c r="A40" s="9" t="s">
        <v>257</v>
      </c>
      <c r="B40" s="15">
        <v>36</v>
      </c>
      <c r="C40" s="26" t="s">
        <v>91</v>
      </c>
      <c r="D40" s="10">
        <v>8090</v>
      </c>
      <c r="E40" s="43">
        <v>3.4857197515789145E-3</v>
      </c>
      <c r="F40" s="43">
        <v>2.4400038261052398E-3</v>
      </c>
      <c r="G40" s="18">
        <v>53.030389865795101</v>
      </c>
      <c r="H40" s="13">
        <v>12456.781655520479</v>
      </c>
      <c r="I40" s="35">
        <v>5.3944305375731479E-3</v>
      </c>
      <c r="J40" s="35">
        <v>1.6183291612719443E-3</v>
      </c>
      <c r="K40" s="35">
        <v>4.0583329873771839E-3</v>
      </c>
      <c r="O40" s="32"/>
    </row>
    <row r="41" spans="1:15">
      <c r="A41" s="9" t="s">
        <v>258</v>
      </c>
      <c r="B41" s="15">
        <v>37</v>
      </c>
      <c r="C41" s="26" t="s">
        <v>90</v>
      </c>
      <c r="D41" s="10">
        <v>5250</v>
      </c>
      <c r="E41" s="43">
        <v>2.262055463014747E-3</v>
      </c>
      <c r="F41" s="43">
        <v>1.5834388241103229E-3</v>
      </c>
      <c r="G41" s="18">
        <v>54.088077284278299</v>
      </c>
      <c r="H41" s="13">
        <v>7275.3237238976644</v>
      </c>
      <c r="I41" s="35">
        <v>3.1505913447179338E-3</v>
      </c>
      <c r="J41" s="35">
        <v>9.4517740341538005E-4</v>
      </c>
      <c r="K41" s="35">
        <v>2.5286162275257032E-3</v>
      </c>
      <c r="O41" s="32"/>
    </row>
    <row r="42" spans="1:15">
      <c r="A42" s="9" t="s">
        <v>259</v>
      </c>
      <c r="B42" s="15">
        <v>38</v>
      </c>
      <c r="C42" s="25" t="s">
        <v>89</v>
      </c>
      <c r="D42" s="10">
        <v>35137</v>
      </c>
      <c r="E42" s="43">
        <v>1.5139398629323651E-2</v>
      </c>
      <c r="F42" s="43">
        <v>1.0597579040526555E-2</v>
      </c>
      <c r="G42" s="18">
        <v>54.493181212077502</v>
      </c>
      <c r="H42" s="13">
        <v>46619.519158979456</v>
      </c>
      <c r="I42" s="35">
        <v>2.018866226869475E-2</v>
      </c>
      <c r="J42" s="35">
        <v>6.0565986806084245E-3</v>
      </c>
      <c r="K42" s="35">
        <v>1.6654177721134981E-2</v>
      </c>
      <c r="O42" s="32"/>
    </row>
    <row r="43" spans="1:15">
      <c r="A43" s="9" t="s">
        <v>175</v>
      </c>
      <c r="B43" s="15">
        <v>39</v>
      </c>
      <c r="C43" s="26" t="s">
        <v>88</v>
      </c>
      <c r="D43" s="10">
        <v>4186</v>
      </c>
      <c r="E43" s="43">
        <v>1.8036122225104248E-3</v>
      </c>
      <c r="F43" s="43">
        <v>1.2625285557572973E-3</v>
      </c>
      <c r="G43" s="18">
        <v>55.1057406418157</v>
      </c>
      <c r="H43" s="13">
        <v>5180.6110244411384</v>
      </c>
      <c r="I43" s="35">
        <v>2.2434724382560198E-3</v>
      </c>
      <c r="J43" s="35">
        <v>6.7304173147680597E-4</v>
      </c>
      <c r="K43" s="35">
        <v>1.9355702872341034E-3</v>
      </c>
      <c r="O43" s="32"/>
    </row>
    <row r="44" spans="1:15">
      <c r="A44" s="9" t="s">
        <v>176</v>
      </c>
      <c r="B44" s="15">
        <v>40</v>
      </c>
      <c r="C44" s="26" t="s">
        <v>87</v>
      </c>
      <c r="D44" s="10">
        <v>28555</v>
      </c>
      <c r="E44" s="43">
        <v>1.2303427380264019E-2</v>
      </c>
      <c r="F44" s="43">
        <v>8.6123991661848122E-3</v>
      </c>
      <c r="G44" s="18">
        <v>55.022645544476198</v>
      </c>
      <c r="H44" s="13">
        <v>35685.263703121345</v>
      </c>
      <c r="I44" s="35">
        <v>1.5453564298139346E-2</v>
      </c>
      <c r="J44" s="35">
        <v>4.6360692894418035E-3</v>
      </c>
      <c r="K44" s="35">
        <v>1.3248468455626616E-2</v>
      </c>
      <c r="O44" s="32"/>
    </row>
    <row r="45" spans="1:15">
      <c r="A45" s="9" t="s">
        <v>260</v>
      </c>
      <c r="B45" s="15">
        <v>41</v>
      </c>
      <c r="C45" s="26" t="s">
        <v>86</v>
      </c>
      <c r="D45" s="10">
        <v>141939</v>
      </c>
      <c r="E45" s="43">
        <v>6.1156931498066697E-2</v>
      </c>
      <c r="F45" s="43">
        <v>4.2809852048646686E-2</v>
      </c>
      <c r="G45" s="18">
        <v>58.122018789171797</v>
      </c>
      <c r="H45" s="13">
        <v>113328.93265219289</v>
      </c>
      <c r="I45" s="35">
        <v>4.9077287536675236E-2</v>
      </c>
      <c r="J45" s="35">
        <v>1.4723186261002569E-2</v>
      </c>
      <c r="K45" s="35">
        <v>5.7533038309649259E-2</v>
      </c>
      <c r="O45" s="32"/>
    </row>
    <row r="46" spans="1:15">
      <c r="A46" s="9" t="s">
        <v>178</v>
      </c>
      <c r="B46" s="15">
        <v>42</v>
      </c>
      <c r="C46" s="25" t="s">
        <v>85</v>
      </c>
      <c r="D46" s="10">
        <v>5553</v>
      </c>
      <c r="E46" s="43">
        <v>2.3926083783087407E-3</v>
      </c>
      <c r="F46" s="43">
        <v>1.6748258648161185E-3</v>
      </c>
      <c r="G46" s="18">
        <v>52.537152252264796</v>
      </c>
      <c r="H46" s="13">
        <v>8949.1627798860682</v>
      </c>
      <c r="I46" s="35">
        <v>3.8754502021905528E-3</v>
      </c>
      <c r="J46" s="35">
        <v>1.1626350606571659E-3</v>
      </c>
      <c r="K46" s="35">
        <v>2.8374609254732844E-3</v>
      </c>
      <c r="O46" s="32"/>
    </row>
    <row r="47" spans="1:15">
      <c r="A47" s="9" t="s">
        <v>179</v>
      </c>
      <c r="B47" s="15">
        <v>43</v>
      </c>
      <c r="C47" s="25" t="s">
        <v>84</v>
      </c>
      <c r="D47" s="10">
        <v>3405</v>
      </c>
      <c r="E47" s="43">
        <v>1.4671045431552787E-3</v>
      </c>
      <c r="F47" s="43">
        <v>1.026973180208695E-3</v>
      </c>
      <c r="G47" s="18">
        <v>51.940833109295802</v>
      </c>
      <c r="H47" s="13">
        <v>5783.1020510706339</v>
      </c>
      <c r="I47" s="35">
        <v>2.5043822047223527E-3</v>
      </c>
      <c r="J47" s="35">
        <v>7.513146614167058E-4</v>
      </c>
      <c r="K47" s="35">
        <v>1.7782878416254008E-3</v>
      </c>
      <c r="O47" s="32"/>
    </row>
    <row r="48" spans="1:15">
      <c r="A48" s="9" t="s">
        <v>180</v>
      </c>
      <c r="B48" s="15">
        <v>44</v>
      </c>
      <c r="C48" s="25" t="s">
        <v>83</v>
      </c>
      <c r="D48" s="10">
        <v>7530</v>
      </c>
      <c r="E48" s="43">
        <v>3.2444338355240082E-3</v>
      </c>
      <c r="F48" s="43">
        <v>2.2711036848668056E-3</v>
      </c>
      <c r="G48" s="18">
        <v>53.841735650131497</v>
      </c>
      <c r="H48" s="13">
        <v>10704.973968736624</v>
      </c>
      <c r="I48" s="35">
        <v>4.6358072315802841E-3</v>
      </c>
      <c r="J48" s="35">
        <v>1.3907421694740851E-3</v>
      </c>
      <c r="K48" s="35">
        <v>3.6618458543408909E-3</v>
      </c>
      <c r="O48" s="32"/>
    </row>
    <row r="49" spans="1:15">
      <c r="A49" s="9" t="s">
        <v>261</v>
      </c>
      <c r="B49" s="15">
        <v>45</v>
      </c>
      <c r="C49" s="25" t="s">
        <v>82</v>
      </c>
      <c r="D49" s="10">
        <v>2677</v>
      </c>
      <c r="E49" s="43">
        <v>1.1534328522839004E-3</v>
      </c>
      <c r="F49" s="43">
        <v>8.0740299659873022E-4</v>
      </c>
      <c r="G49" s="18">
        <v>54.674296035061403</v>
      </c>
      <c r="H49" s="13">
        <v>3481.2310252588718</v>
      </c>
      <c r="I49" s="35">
        <v>1.5075530317801727E-3</v>
      </c>
      <c r="J49" s="35">
        <v>4.5226590953405179E-4</v>
      </c>
      <c r="K49" s="35">
        <v>1.2596689061327819E-3</v>
      </c>
      <c r="O49" s="32"/>
    </row>
    <row r="50" spans="1:15">
      <c r="A50" s="9" t="s">
        <v>182</v>
      </c>
      <c r="B50" s="15">
        <v>46</v>
      </c>
      <c r="C50" s="25" t="s">
        <v>81</v>
      </c>
      <c r="D50" s="10">
        <v>3296</v>
      </c>
      <c r="E50" s="43">
        <v>1.4201399630660201E-3</v>
      </c>
      <c r="F50" s="43">
        <v>9.9409797414621399E-4</v>
      </c>
      <c r="G50" s="18">
        <v>51.863235698255899</v>
      </c>
      <c r="H50" s="13">
        <v>5635.2136601726652</v>
      </c>
      <c r="I50" s="35">
        <v>2.440338884860596E-3</v>
      </c>
      <c r="J50" s="35">
        <v>7.3210166545817877E-4</v>
      </c>
      <c r="K50" s="35">
        <v>1.7261996396043928E-3</v>
      </c>
      <c r="O50" s="32"/>
    </row>
    <row r="51" spans="1:15">
      <c r="A51" s="9" t="s">
        <v>262</v>
      </c>
      <c r="B51" s="15">
        <v>47</v>
      </c>
      <c r="C51" s="25" t="s">
        <v>80</v>
      </c>
      <c r="D51" s="10">
        <v>5968</v>
      </c>
      <c r="E51" s="43">
        <v>2.5714184768137159E-3</v>
      </c>
      <c r="F51" s="43">
        <v>1.799992933769601E-3</v>
      </c>
      <c r="G51" s="18">
        <v>51.998224769065899</v>
      </c>
      <c r="H51" s="13">
        <v>10086.268970588053</v>
      </c>
      <c r="I51" s="35">
        <v>4.3678759770991015E-3</v>
      </c>
      <c r="J51" s="35">
        <v>1.3103627931297303E-3</v>
      </c>
      <c r="K51" s="35">
        <v>3.1103557268993311E-3</v>
      </c>
      <c r="O51" s="32"/>
    </row>
    <row r="52" spans="1:15">
      <c r="A52" s="9" t="s">
        <v>263</v>
      </c>
      <c r="B52" s="15">
        <v>48</v>
      </c>
      <c r="C52" s="25" t="s">
        <v>79</v>
      </c>
      <c r="D52" s="10">
        <v>23991</v>
      </c>
      <c r="E52" s="43">
        <v>1.0336947164416532E-2</v>
      </c>
      <c r="F52" s="43">
        <v>7.2358630150915716E-3</v>
      </c>
      <c r="G52" s="18">
        <v>53.775413786012997</v>
      </c>
      <c r="H52" s="13">
        <v>34338.312368381339</v>
      </c>
      <c r="I52" s="35">
        <v>1.4870264725771366E-2</v>
      </c>
      <c r="J52" s="35">
        <v>4.46107941773141E-3</v>
      </c>
      <c r="K52" s="35">
        <v>1.1696942432822981E-2</v>
      </c>
      <c r="O52" s="32"/>
    </row>
    <row r="53" spans="1:15">
      <c r="A53" s="9" t="s">
        <v>264</v>
      </c>
      <c r="B53" s="15">
        <v>49</v>
      </c>
      <c r="C53" s="25" t="s">
        <v>78</v>
      </c>
      <c r="D53" s="10">
        <v>3965</v>
      </c>
      <c r="E53" s="43">
        <v>1.708390459210185E-3</v>
      </c>
      <c r="F53" s="43">
        <v>1.1958733214471294E-3</v>
      </c>
      <c r="G53" s="18">
        <v>46.505398692223501</v>
      </c>
      <c r="H53" s="13">
        <v>9872.1123133845995</v>
      </c>
      <c r="I53" s="35">
        <v>4.2751350715112667E-3</v>
      </c>
      <c r="J53" s="35">
        <v>1.28254052145338E-3</v>
      </c>
      <c r="K53" s="35">
        <v>2.4784138429005094E-3</v>
      </c>
      <c r="O53" s="32"/>
    </row>
    <row r="54" spans="1:15">
      <c r="A54" s="9" t="s">
        <v>265</v>
      </c>
      <c r="B54" s="15">
        <v>50</v>
      </c>
      <c r="C54" s="26" t="s">
        <v>77</v>
      </c>
      <c r="D54" s="10">
        <v>995129</v>
      </c>
      <c r="E54" s="43">
        <v>0.42876895063893372</v>
      </c>
      <c r="F54" s="43">
        <v>0.30013826544725358</v>
      </c>
      <c r="G54" s="18">
        <v>59.913620287915698</v>
      </c>
      <c r="H54" s="13">
        <v>534958.34906737937</v>
      </c>
      <c r="I54" s="35">
        <v>0.23166462528946127</v>
      </c>
      <c r="J54" s="35">
        <v>6.9499387586838379E-2</v>
      </c>
      <c r="K54" s="35">
        <v>0.36963765303409196</v>
      </c>
      <c r="O54" s="32"/>
    </row>
    <row r="55" spans="1:15">
      <c r="A55" s="9" t="s">
        <v>266</v>
      </c>
      <c r="B55" s="15">
        <v>51</v>
      </c>
      <c r="C55" s="25" t="s">
        <v>76</v>
      </c>
      <c r="D55" s="10">
        <v>3430</v>
      </c>
      <c r="E55" s="43">
        <v>1.4778762358363014E-3</v>
      </c>
      <c r="F55" s="43">
        <v>1.0345133650854108E-3</v>
      </c>
      <c r="G55" s="18">
        <v>55.489157746076998</v>
      </c>
      <c r="H55" s="13">
        <v>4053.5007083471742</v>
      </c>
      <c r="I55" s="35">
        <v>1.7553753938917176E-3</v>
      </c>
      <c r="J55" s="35">
        <v>5.2661261816751531E-4</v>
      </c>
      <c r="K55" s="35">
        <v>1.5611259832529261E-3</v>
      </c>
      <c r="O55" s="32"/>
    </row>
    <row r="56" spans="1:15">
      <c r="A56" s="9" t="s">
        <v>188</v>
      </c>
      <c r="B56" s="15">
        <v>52</v>
      </c>
      <c r="C56" s="26" t="s">
        <v>75</v>
      </c>
      <c r="D56" s="10">
        <v>37804</v>
      </c>
      <c r="E56" s="43">
        <v>1.628852280453514E-2</v>
      </c>
      <c r="F56" s="43">
        <v>1.1401965963174597E-2</v>
      </c>
      <c r="G56" s="18">
        <v>55.383877812184501</v>
      </c>
      <c r="H56" s="13">
        <v>45255.44779219856</v>
      </c>
      <c r="I56" s="35">
        <v>1.9597948837257906E-2</v>
      </c>
      <c r="J56" s="35">
        <v>5.8793846511773712E-3</v>
      </c>
      <c r="K56" s="35">
        <v>1.7281350614351969E-2</v>
      </c>
      <c r="O56" s="32"/>
    </row>
    <row r="57" spans="1:15">
      <c r="A57" s="9" t="s">
        <v>189</v>
      </c>
      <c r="B57" s="15">
        <v>53</v>
      </c>
      <c r="C57" s="25" t="s">
        <v>74</v>
      </c>
      <c r="D57" s="10">
        <v>13494</v>
      </c>
      <c r="E57" s="43">
        <v>5.8141288415087611E-3</v>
      </c>
      <c r="F57" s="43">
        <v>4.0698901890561323E-3</v>
      </c>
      <c r="G57" s="18">
        <v>55.289821135970499</v>
      </c>
      <c r="H57" s="13">
        <v>16338.562762880752</v>
      </c>
      <c r="I57" s="35">
        <v>7.0754424654364554E-3</v>
      </c>
      <c r="J57" s="35">
        <v>2.1226327396309365E-3</v>
      </c>
      <c r="K57" s="35">
        <v>6.1925229286870689E-3</v>
      </c>
      <c r="O57" s="32"/>
    </row>
    <row r="58" spans="1:15">
      <c r="A58" s="9" t="s">
        <v>190</v>
      </c>
      <c r="B58" s="15">
        <v>54</v>
      </c>
      <c r="C58" s="25" t="s">
        <v>73</v>
      </c>
      <c r="D58" s="10">
        <v>2990</v>
      </c>
      <c r="E58" s="43">
        <v>1.2882944446503035E-3</v>
      </c>
      <c r="F58" s="43">
        <v>9.018061112552124E-4</v>
      </c>
      <c r="G58" s="18">
        <v>53.925003128932701</v>
      </c>
      <c r="H58" s="13">
        <v>4214.4634378379196</v>
      </c>
      <c r="I58" s="35">
        <v>1.8250805783758012E-3</v>
      </c>
      <c r="J58" s="35">
        <v>5.4752417351274039E-4</v>
      </c>
      <c r="K58" s="35">
        <v>1.4493302847679527E-3</v>
      </c>
      <c r="O58" s="32"/>
    </row>
    <row r="59" spans="1:15">
      <c r="A59" s="9" t="s">
        <v>267</v>
      </c>
      <c r="B59" s="15">
        <v>55</v>
      </c>
      <c r="C59" s="25" t="s">
        <v>72</v>
      </c>
      <c r="D59" s="10">
        <v>7080</v>
      </c>
      <c r="E59" s="43">
        <v>3.0505433672656014E-3</v>
      </c>
      <c r="F59" s="43">
        <v>2.1353803570859208E-3</v>
      </c>
      <c r="G59" s="18">
        <v>53.747974986357903</v>
      </c>
      <c r="H59" s="13">
        <v>10161.887481262924</v>
      </c>
      <c r="I59" s="35">
        <v>4.4006227020936383E-3</v>
      </c>
      <c r="J59" s="35">
        <v>1.3201868106280914E-3</v>
      </c>
      <c r="K59" s="35">
        <v>3.4555671677140125E-3</v>
      </c>
      <c r="O59" s="32"/>
    </row>
    <row r="60" spans="1:15">
      <c r="A60" s="9" t="s">
        <v>192</v>
      </c>
      <c r="B60" s="15">
        <v>56</v>
      </c>
      <c r="C60" s="25" t="s">
        <v>71</v>
      </c>
      <c r="D60" s="10">
        <v>33854</v>
      </c>
      <c r="E60" s="43">
        <v>1.458659536093357E-2</v>
      </c>
      <c r="F60" s="43">
        <v>1.0210616752653499E-2</v>
      </c>
      <c r="G60" s="18">
        <v>53.498647106860702</v>
      </c>
      <c r="H60" s="13">
        <v>49819.444202935534</v>
      </c>
      <c r="I60" s="35">
        <v>2.1574395265580977E-2</v>
      </c>
      <c r="J60" s="35">
        <v>6.4723185796742933E-3</v>
      </c>
      <c r="K60" s="35">
        <v>1.6682935332327793E-2</v>
      </c>
      <c r="O60" s="32"/>
    </row>
    <row r="61" spans="1:15">
      <c r="A61" s="9" t="s">
        <v>268</v>
      </c>
      <c r="B61" s="15">
        <v>57</v>
      </c>
      <c r="C61" s="25" t="s">
        <v>70</v>
      </c>
      <c r="D61" s="10">
        <v>7766</v>
      </c>
      <c r="E61" s="43">
        <v>3.3461186144328617E-3</v>
      </c>
      <c r="F61" s="43">
        <v>2.3422830301030031E-3</v>
      </c>
      <c r="G61" s="18">
        <v>54.5529252086478</v>
      </c>
      <c r="H61" s="13">
        <v>10236.318699995747</v>
      </c>
      <c r="I61" s="35">
        <v>4.4328552682880683E-3</v>
      </c>
      <c r="J61" s="35">
        <v>1.3298565804864204E-3</v>
      </c>
      <c r="K61" s="35">
        <v>3.6721396105894233E-3</v>
      </c>
      <c r="O61" s="32"/>
    </row>
    <row r="62" spans="1:15">
      <c r="A62" s="9" t="s">
        <v>194</v>
      </c>
      <c r="B62" s="15">
        <v>58</v>
      </c>
      <c r="C62" s="25" t="s">
        <v>69</v>
      </c>
      <c r="D62" s="10">
        <v>25954</v>
      </c>
      <c r="E62" s="43">
        <v>1.1182740473730426E-2</v>
      </c>
      <c r="F62" s="43">
        <v>7.8279183316112989E-3</v>
      </c>
      <c r="G62" s="18">
        <v>53.432239749830401</v>
      </c>
      <c r="H62" s="13">
        <v>38444.774971990453</v>
      </c>
      <c r="I62" s="35">
        <v>1.6648575358718359E-2</v>
      </c>
      <c r="J62" s="35">
        <v>4.9945726076155075E-3</v>
      </c>
      <c r="K62" s="35">
        <v>1.2822490939226806E-2</v>
      </c>
      <c r="O62" s="32"/>
    </row>
    <row r="63" spans="1:15">
      <c r="A63" s="9" t="s">
        <v>195</v>
      </c>
      <c r="B63" s="15">
        <v>59</v>
      </c>
      <c r="C63" s="26" t="s">
        <v>68</v>
      </c>
      <c r="D63" s="10">
        <v>66008</v>
      </c>
      <c r="E63" s="43">
        <v>2.8440715619557601E-2</v>
      </c>
      <c r="F63" s="43">
        <v>1.9908500933690319E-2</v>
      </c>
      <c r="G63" s="18">
        <v>57.637201221370603</v>
      </c>
      <c r="H63" s="13">
        <v>57362.5033311343</v>
      </c>
      <c r="I63" s="35">
        <v>2.4840929883681348E-2</v>
      </c>
      <c r="J63" s="35">
        <v>7.4522789651044041E-3</v>
      </c>
      <c r="K63" s="35">
        <v>2.7360779898794721E-2</v>
      </c>
      <c r="O63" s="32"/>
    </row>
    <row r="64" spans="1:15">
      <c r="A64" s="9" t="s">
        <v>196</v>
      </c>
      <c r="B64" s="15">
        <v>60</v>
      </c>
      <c r="C64" s="25" t="s">
        <v>67</v>
      </c>
      <c r="D64" s="10">
        <v>976</v>
      </c>
      <c r="E64" s="43">
        <v>4.2052688226712248E-4</v>
      </c>
      <c r="F64" s="43">
        <v>2.9436881758698573E-4</v>
      </c>
      <c r="G64" s="18">
        <v>53.360424298096497</v>
      </c>
      <c r="H64" s="13">
        <v>1455.9208888644173</v>
      </c>
      <c r="I64" s="35">
        <v>6.3048902359946659E-4</v>
      </c>
      <c r="J64" s="35">
        <v>1.8914670707983997E-4</v>
      </c>
      <c r="K64" s="35">
        <v>4.8351552466682573E-4</v>
      </c>
      <c r="O64" s="32"/>
    </row>
    <row r="65" spans="1:15">
      <c r="A65" s="9" t="s">
        <v>269</v>
      </c>
      <c r="B65" s="15">
        <v>61</v>
      </c>
      <c r="C65" s="25" t="s">
        <v>66</v>
      </c>
      <c r="D65" s="10">
        <v>3974</v>
      </c>
      <c r="E65" s="43">
        <v>1.7122682685753532E-3</v>
      </c>
      <c r="F65" s="43">
        <v>1.1985877880027471E-3</v>
      </c>
      <c r="G65" s="18">
        <v>54.185868028603402</v>
      </c>
      <c r="H65" s="13">
        <v>5450.4904821504551</v>
      </c>
      <c r="I65" s="35">
        <v>2.3603441976229851E-3</v>
      </c>
      <c r="J65" s="35">
        <v>7.0810325928689552E-4</v>
      </c>
      <c r="K65" s="35">
        <v>1.9066910472896425E-3</v>
      </c>
      <c r="O65" s="32"/>
    </row>
    <row r="66" spans="1:15">
      <c r="A66" s="9" t="s">
        <v>198</v>
      </c>
      <c r="B66" s="15">
        <v>62</v>
      </c>
      <c r="C66" s="25" t="s">
        <v>65</v>
      </c>
      <c r="D66" s="10">
        <v>4962</v>
      </c>
      <c r="E66" s="43">
        <v>2.1379655633293666E-3</v>
      </c>
      <c r="F66" s="43">
        <v>1.4965758943305564E-3</v>
      </c>
      <c r="G66" s="18">
        <v>53.861120986884899</v>
      </c>
      <c r="H66" s="13">
        <v>7040.1887317440269</v>
      </c>
      <c r="I66" s="35">
        <v>3.0487657354070826E-3</v>
      </c>
      <c r="J66" s="35">
        <v>9.1462972062212472E-4</v>
      </c>
      <c r="K66" s="35">
        <v>2.4112056149526813E-3</v>
      </c>
      <c r="O66" s="32"/>
    </row>
    <row r="67" spans="1:15">
      <c r="A67" s="9" t="s">
        <v>199</v>
      </c>
      <c r="B67" s="15">
        <v>63</v>
      </c>
      <c r="C67" s="25" t="s">
        <v>64</v>
      </c>
      <c r="D67" s="10">
        <v>5631</v>
      </c>
      <c r="E67" s="43">
        <v>2.4262160594735313E-3</v>
      </c>
      <c r="F67" s="43">
        <v>1.6983512416314718E-3</v>
      </c>
      <c r="G67" s="18">
        <v>53.765815015636697</v>
      </c>
      <c r="H67" s="13">
        <v>8067.5186861958764</v>
      </c>
      <c r="I67" s="35">
        <v>3.4936527240140235E-3</v>
      </c>
      <c r="J67" s="35">
        <v>1.0480958172042071E-3</v>
      </c>
      <c r="K67" s="35">
        <v>2.7464470588356789E-3</v>
      </c>
      <c r="O67" s="32"/>
    </row>
    <row r="68" spans="1:15">
      <c r="A68" s="9" t="s">
        <v>200</v>
      </c>
      <c r="B68" s="15">
        <v>64</v>
      </c>
      <c r="C68" s="25" t="s">
        <v>63</v>
      </c>
      <c r="D68" s="10">
        <v>1701</v>
      </c>
      <c r="E68" s="43">
        <v>7.3290597001677801E-4</v>
      </c>
      <c r="F68" s="43">
        <v>5.1303417901174455E-4</v>
      </c>
      <c r="G68" s="18">
        <v>53.841807072409097</v>
      </c>
      <c r="H68" s="13">
        <v>2418.1975463275548</v>
      </c>
      <c r="I68" s="35">
        <v>1.0472045710147571E-3</v>
      </c>
      <c r="J68" s="35">
        <v>3.1416137130442712E-4</v>
      </c>
      <c r="K68" s="35">
        <v>8.2719555031617173E-4</v>
      </c>
      <c r="O68" s="32"/>
    </row>
    <row r="69" spans="1:15">
      <c r="A69" s="9" t="s">
        <v>201</v>
      </c>
      <c r="B69" s="15">
        <v>65</v>
      </c>
      <c r="C69" s="25" t="s">
        <v>62</v>
      </c>
      <c r="D69" s="10">
        <v>2118</v>
      </c>
      <c r="E69" s="43">
        <v>9.1257780393623499E-4</v>
      </c>
      <c r="F69" s="43">
        <v>6.388044627553645E-4</v>
      </c>
      <c r="G69" s="18">
        <v>55.898255398957801</v>
      </c>
      <c r="H69" s="13">
        <v>2376.8492814650704</v>
      </c>
      <c r="I69" s="35">
        <v>1.0292986344078486E-3</v>
      </c>
      <c r="J69" s="35">
        <v>3.087895903223546E-4</v>
      </c>
      <c r="K69" s="35">
        <v>9.4759405307771904E-4</v>
      </c>
      <c r="O69" s="32"/>
    </row>
    <row r="70" spans="1:15">
      <c r="A70" s="9" t="s">
        <v>202</v>
      </c>
      <c r="B70" s="15">
        <v>66</v>
      </c>
      <c r="C70" s="25" t="s">
        <v>61</v>
      </c>
      <c r="D70" s="10">
        <v>4220</v>
      </c>
      <c r="E70" s="43">
        <v>1.8182617245566155E-3</v>
      </c>
      <c r="F70" s="43">
        <v>1.2727832071896307E-3</v>
      </c>
      <c r="G70" s="18">
        <v>51.8906868964079</v>
      </c>
      <c r="H70" s="13">
        <v>7198.1214688662976</v>
      </c>
      <c r="I70" s="35">
        <v>3.1171587765291709E-3</v>
      </c>
      <c r="J70" s="35">
        <v>9.3514763295875127E-4</v>
      </c>
      <c r="K70" s="35">
        <v>2.2079308401483817E-3</v>
      </c>
      <c r="O70" s="32"/>
    </row>
    <row r="71" spans="1:15">
      <c r="A71" s="9" t="s">
        <v>270</v>
      </c>
      <c r="B71" s="15">
        <v>67</v>
      </c>
      <c r="C71" s="25" t="s">
        <v>60</v>
      </c>
      <c r="D71" s="10">
        <v>10053</v>
      </c>
      <c r="E71" s="43">
        <v>4.3315130608928094E-3</v>
      </c>
      <c r="F71" s="43">
        <v>3.0320591426249662E-3</v>
      </c>
      <c r="G71" s="18">
        <v>55.445318645896997</v>
      </c>
      <c r="H71" s="13">
        <v>11944.588616647296</v>
      </c>
      <c r="I71" s="35">
        <v>5.172624468683322E-3</v>
      </c>
      <c r="J71" s="35">
        <v>1.5517873406049965E-3</v>
      </c>
      <c r="K71" s="35">
        <v>4.5838464832299629E-3</v>
      </c>
      <c r="O71" s="32"/>
    </row>
    <row r="72" spans="1:15">
      <c r="A72" s="9" t="s">
        <v>271</v>
      </c>
      <c r="B72" s="15">
        <v>68</v>
      </c>
      <c r="C72" s="25" t="s">
        <v>59</v>
      </c>
      <c r="D72" s="10">
        <v>3206</v>
      </c>
      <c r="E72" s="43">
        <v>1.3813618694143387E-3</v>
      </c>
      <c r="F72" s="43">
        <v>9.6695330859003698E-4</v>
      </c>
      <c r="G72" s="18">
        <v>54.318587521295797</v>
      </c>
      <c r="H72" s="13">
        <v>4335.196984019256</v>
      </c>
      <c r="I72" s="35">
        <v>1.8773644464278245E-3</v>
      </c>
      <c r="J72" s="35">
        <v>5.6320933392834728E-4</v>
      </c>
      <c r="K72" s="35">
        <v>1.5301626425183843E-3</v>
      </c>
      <c r="O72" s="32"/>
    </row>
    <row r="73" spans="1:15">
      <c r="A73" s="9" t="s">
        <v>205</v>
      </c>
      <c r="B73" s="15">
        <v>69</v>
      </c>
      <c r="C73" s="25" t="s">
        <v>58</v>
      </c>
      <c r="D73" s="10">
        <v>8967</v>
      </c>
      <c r="E73" s="43">
        <v>3.8635907308291876E-3</v>
      </c>
      <c r="F73" s="43">
        <v>2.7045135115804312E-3</v>
      </c>
      <c r="G73" s="18">
        <v>52.165796274229599</v>
      </c>
      <c r="H73" s="13">
        <v>14935.973780187944</v>
      </c>
      <c r="I73" s="35">
        <v>6.4680489147476514E-3</v>
      </c>
      <c r="J73" s="35">
        <v>1.9404146744242954E-3</v>
      </c>
      <c r="K73" s="35">
        <v>4.6449281860047268E-3</v>
      </c>
      <c r="O73" s="32"/>
    </row>
    <row r="74" spans="1:15">
      <c r="A74" s="9" t="s">
        <v>272</v>
      </c>
      <c r="B74" s="15">
        <v>70</v>
      </c>
      <c r="C74" s="25" t="s">
        <v>57</v>
      </c>
      <c r="D74" s="10">
        <v>3971</v>
      </c>
      <c r="E74" s="43">
        <v>1.7109756654536303E-3</v>
      </c>
      <c r="F74" s="43">
        <v>1.1976829658175412E-3</v>
      </c>
      <c r="G74" s="18">
        <v>54.558086766794098</v>
      </c>
      <c r="H74" s="13">
        <v>5231.1673325832244</v>
      </c>
      <c r="I74" s="35">
        <v>2.2653659337069708E-3</v>
      </c>
      <c r="J74" s="35">
        <v>6.7960978011209121E-4</v>
      </c>
      <c r="K74" s="35">
        <v>1.8772927459296323E-3</v>
      </c>
      <c r="O74" s="32"/>
    </row>
    <row r="75" spans="1:15">
      <c r="A75" s="9" t="s">
        <v>207</v>
      </c>
      <c r="B75" s="15">
        <v>71</v>
      </c>
      <c r="C75" s="25" t="s">
        <v>56</v>
      </c>
      <c r="D75" s="10">
        <v>1949</v>
      </c>
      <c r="E75" s="43">
        <v>8.397611614125222E-4</v>
      </c>
      <c r="F75" s="43">
        <v>5.8783281298876555E-4</v>
      </c>
      <c r="G75" s="18">
        <v>52.130863354221503</v>
      </c>
      <c r="H75" s="13">
        <v>3256.2845301738025</v>
      </c>
      <c r="I75" s="35">
        <v>1.4101395684985732E-3</v>
      </c>
      <c r="J75" s="35">
        <v>4.2304187054957197E-4</v>
      </c>
      <c r="K75" s="35">
        <v>1.0108746835383376E-3</v>
      </c>
      <c r="O75" s="32"/>
    </row>
    <row r="76" spans="1:15">
      <c r="A76" s="9" t="s">
        <v>208</v>
      </c>
      <c r="B76" s="15">
        <v>72</v>
      </c>
      <c r="C76" s="26" t="s">
        <v>55</v>
      </c>
      <c r="D76" s="10">
        <v>1857</v>
      </c>
      <c r="E76" s="43">
        <v>8.0012133234635908E-4</v>
      </c>
      <c r="F76" s="43">
        <v>5.600849326424513E-4</v>
      </c>
      <c r="G76" s="18">
        <v>55.370508882856697</v>
      </c>
      <c r="H76" s="13">
        <v>2226.6431046603093</v>
      </c>
      <c r="I76" s="35">
        <v>9.6425159340680292E-4</v>
      </c>
      <c r="J76" s="35">
        <v>2.8927547802204087E-4</v>
      </c>
      <c r="K76" s="35">
        <v>8.4936041066449217E-4</v>
      </c>
      <c r="O76" s="32"/>
    </row>
    <row r="77" spans="1:15">
      <c r="A77" s="9" t="s">
        <v>273</v>
      </c>
      <c r="B77" s="15">
        <v>73</v>
      </c>
      <c r="C77" s="25" t="s">
        <v>54</v>
      </c>
      <c r="D77" s="10">
        <v>5854</v>
      </c>
      <c r="E77" s="43">
        <v>2.522299558188253E-3</v>
      </c>
      <c r="F77" s="43">
        <v>1.7656096907317769E-3</v>
      </c>
      <c r="G77" s="18">
        <v>49.4453324912743</v>
      </c>
      <c r="H77" s="13">
        <v>12069.540635589279</v>
      </c>
      <c r="I77" s="35">
        <v>5.2267351535578007E-3</v>
      </c>
      <c r="J77" s="35">
        <v>1.5680205460673403E-3</v>
      </c>
      <c r="K77" s="35">
        <v>3.3336302367991174E-3</v>
      </c>
      <c r="O77" s="32"/>
    </row>
    <row r="78" spans="1:15">
      <c r="A78" s="9" t="s">
        <v>210</v>
      </c>
      <c r="B78" s="15">
        <v>74</v>
      </c>
      <c r="C78" s="25" t="s">
        <v>53</v>
      </c>
      <c r="D78" s="10">
        <v>3774</v>
      </c>
      <c r="E78" s="43">
        <v>1.6260947271271723E-3</v>
      </c>
      <c r="F78" s="43">
        <v>1.1382663089890205E-3</v>
      </c>
      <c r="G78" s="18">
        <v>53.410734766216201</v>
      </c>
      <c r="H78" s="13">
        <v>5602.1143460788844</v>
      </c>
      <c r="I78" s="35">
        <v>2.4260051704504148E-3</v>
      </c>
      <c r="J78" s="35">
        <v>7.2780155113512444E-4</v>
      </c>
      <c r="K78" s="35">
        <v>1.866067860124145E-3</v>
      </c>
      <c r="O78" s="32"/>
    </row>
    <row r="79" spans="1:15">
      <c r="A79" s="9" t="s">
        <v>211</v>
      </c>
      <c r="B79" s="15">
        <v>75</v>
      </c>
      <c r="C79" s="25" t="s">
        <v>52</v>
      </c>
      <c r="D79" s="10">
        <v>6921</v>
      </c>
      <c r="E79" s="43">
        <v>2.9820354018142976E-3</v>
      </c>
      <c r="F79" s="43">
        <v>2.0874247812700084E-3</v>
      </c>
      <c r="G79" s="18">
        <v>50.657433654324002</v>
      </c>
      <c r="H79" s="13">
        <v>13048.006684378468</v>
      </c>
      <c r="I79" s="35">
        <v>5.6504615444934372E-3</v>
      </c>
      <c r="J79" s="35">
        <v>1.6951384633480311E-3</v>
      </c>
      <c r="K79" s="35">
        <v>3.7825632446180394E-3</v>
      </c>
      <c r="O79" s="32"/>
    </row>
    <row r="80" spans="1:15">
      <c r="A80" s="9" t="s">
        <v>212</v>
      </c>
      <c r="B80" s="15">
        <v>76</v>
      </c>
      <c r="C80" s="26" t="s">
        <v>51</v>
      </c>
      <c r="D80" s="10">
        <v>17939</v>
      </c>
      <c r="E80" s="43">
        <v>7.7293358001945802E-3</v>
      </c>
      <c r="F80" s="43">
        <v>5.4105350601362061E-3</v>
      </c>
      <c r="G80" s="18">
        <v>52.989493663485597</v>
      </c>
      <c r="H80" s="13">
        <v>27728.845493658544</v>
      </c>
      <c r="I80" s="35">
        <v>1.20080238250262E-2</v>
      </c>
      <c r="J80" s="35">
        <v>3.6024071475078598E-3</v>
      </c>
      <c r="K80" s="35">
        <v>9.0129422076440664E-3</v>
      </c>
      <c r="O80" s="32"/>
    </row>
    <row r="81" spans="1:15">
      <c r="A81" s="9" t="s">
        <v>213</v>
      </c>
      <c r="B81" s="15">
        <v>77</v>
      </c>
      <c r="C81" s="26" t="s">
        <v>50</v>
      </c>
      <c r="D81" s="10">
        <v>2683</v>
      </c>
      <c r="E81" s="43">
        <v>1.1560180585273459E-3</v>
      </c>
      <c r="F81" s="43">
        <v>8.0921264096914215E-4</v>
      </c>
      <c r="G81" s="18">
        <v>50.667758036341702</v>
      </c>
      <c r="H81" s="13">
        <v>5054.1667954449003</v>
      </c>
      <c r="I81" s="35">
        <v>2.1887155492729881E-3</v>
      </c>
      <c r="J81" s="35">
        <v>6.5661466478189644E-4</v>
      </c>
      <c r="K81" s="35">
        <v>1.4658273057510385E-3</v>
      </c>
      <c r="O81" s="32"/>
    </row>
    <row r="82" spans="1:15">
      <c r="A82" s="9" t="s">
        <v>274</v>
      </c>
      <c r="B82" s="15">
        <v>78</v>
      </c>
      <c r="C82" s="25" t="s">
        <v>49</v>
      </c>
      <c r="D82" s="10">
        <v>3747</v>
      </c>
      <c r="E82" s="43">
        <v>1.6144612990316679E-3</v>
      </c>
      <c r="F82" s="43">
        <v>1.1301229093221674E-3</v>
      </c>
      <c r="G82" s="18">
        <v>52.699620408264003</v>
      </c>
      <c r="H82" s="13">
        <v>5949.9934512821792</v>
      </c>
      <c r="I82" s="35">
        <v>2.5766548101718123E-3</v>
      </c>
      <c r="J82" s="35">
        <v>7.7299644305154366E-4</v>
      </c>
      <c r="K82" s="35">
        <v>1.9031193523737109E-3</v>
      </c>
      <c r="O82" s="32"/>
    </row>
    <row r="83" spans="1:15">
      <c r="A83" s="9" t="s">
        <v>215</v>
      </c>
      <c r="B83" s="15">
        <v>79</v>
      </c>
      <c r="C83" s="25" t="s">
        <v>48</v>
      </c>
      <c r="D83" s="10">
        <v>45062</v>
      </c>
      <c r="E83" s="43">
        <v>1.9415760623689625E-2</v>
      </c>
      <c r="F83" s="43">
        <v>1.3591032436582736E-2</v>
      </c>
      <c r="G83" s="18">
        <v>53.797324570673297</v>
      </c>
      <c r="H83" s="13">
        <v>64353.472204584126</v>
      </c>
      <c r="I83" s="35">
        <v>2.7868380875523058E-2</v>
      </c>
      <c r="J83" s="35">
        <v>8.3605142626569165E-3</v>
      </c>
      <c r="K83" s="35">
        <v>2.1951546699239655E-2</v>
      </c>
      <c r="O83" s="32"/>
    </row>
    <row r="84" spans="1:15">
      <c r="A84" s="9" t="s">
        <v>216</v>
      </c>
      <c r="B84" s="15">
        <v>80</v>
      </c>
      <c r="C84" s="25" t="s">
        <v>47</v>
      </c>
      <c r="D84" s="10">
        <v>11020</v>
      </c>
      <c r="E84" s="43">
        <v>4.7481621337947637E-3</v>
      </c>
      <c r="F84" s="43">
        <v>3.3237134936563344E-3</v>
      </c>
      <c r="G84" s="18">
        <v>54.147816437142303</v>
      </c>
      <c r="H84" s="13">
        <v>15175.398752807914</v>
      </c>
      <c r="I84" s="35">
        <v>6.5717323074148421E-3</v>
      </c>
      <c r="J84" s="35">
        <v>1.9715196922244524E-3</v>
      </c>
      <c r="K84" s="35">
        <v>5.2952331858807863E-3</v>
      </c>
      <c r="O84" s="32"/>
    </row>
    <row r="85" spans="1:15">
      <c r="A85" s="9" t="s">
        <v>217</v>
      </c>
      <c r="B85" s="15">
        <v>81</v>
      </c>
      <c r="C85" s="25" t="s">
        <v>46</v>
      </c>
      <c r="D85" s="10">
        <v>3355</v>
      </c>
      <c r="E85" s="43">
        <v>1.4455611577932335E-3</v>
      </c>
      <c r="F85" s="43">
        <v>1.0118928104552634E-3</v>
      </c>
      <c r="G85" s="18">
        <v>50.930152286702899</v>
      </c>
      <c r="H85" s="13">
        <v>6191.8867697730702</v>
      </c>
      <c r="I85" s="35">
        <v>2.681407124227497E-3</v>
      </c>
      <c r="J85" s="35">
        <v>8.0442213726824913E-4</v>
      </c>
      <c r="K85" s="35">
        <v>1.8163149477235124E-3</v>
      </c>
      <c r="O85" s="32"/>
    </row>
    <row r="86" spans="1:15">
      <c r="A86" s="9" t="s">
        <v>218</v>
      </c>
      <c r="B86" s="15">
        <v>82</v>
      </c>
      <c r="C86" s="25" t="s">
        <v>45</v>
      </c>
      <c r="D86" s="10">
        <v>3512</v>
      </c>
      <c r="E86" s="43">
        <v>1.5132073878300555E-3</v>
      </c>
      <c r="F86" s="43">
        <v>1.0592451714810389E-3</v>
      </c>
      <c r="G86" s="18">
        <v>55.370599847421801</v>
      </c>
      <c r="H86" s="13">
        <v>4211.0308057004313</v>
      </c>
      <c r="I86" s="35">
        <v>1.8235940711752421E-3</v>
      </c>
      <c r="J86" s="35">
        <v>5.4707822135257266E-4</v>
      </c>
      <c r="K86" s="35">
        <v>1.6063233928336116E-3</v>
      </c>
      <c r="O86" s="32"/>
    </row>
    <row r="87" spans="1:15">
      <c r="A87" s="9" t="s">
        <v>219</v>
      </c>
      <c r="B87" s="15">
        <v>83</v>
      </c>
      <c r="C87" s="26" t="s">
        <v>44</v>
      </c>
      <c r="D87" s="10">
        <v>1915</v>
      </c>
      <c r="E87" s="43">
        <v>8.2511165936633151E-4</v>
      </c>
      <c r="F87" s="43">
        <v>5.77578161556432E-4</v>
      </c>
      <c r="G87" s="18">
        <v>55.268992057506999</v>
      </c>
      <c r="H87" s="13">
        <v>2324.4935585576668</v>
      </c>
      <c r="I87" s="35">
        <v>1.0066258993243649E-3</v>
      </c>
      <c r="J87" s="35">
        <v>3.0198776979730948E-4</v>
      </c>
      <c r="K87" s="35">
        <v>8.7956593135374143E-4</v>
      </c>
      <c r="O87" s="32"/>
    </row>
    <row r="88" spans="1:15">
      <c r="A88" s="9" t="s">
        <v>220</v>
      </c>
      <c r="B88" s="15">
        <v>84</v>
      </c>
      <c r="C88" s="25" t="s">
        <v>43</v>
      </c>
      <c r="D88" s="10">
        <v>7037</v>
      </c>
      <c r="E88" s="43">
        <v>3.0320160558542425E-3</v>
      </c>
      <c r="F88" s="43">
        <v>2.1224112390979696E-3</v>
      </c>
      <c r="G88" s="18">
        <v>53.2971545292461</v>
      </c>
      <c r="H88" s="13">
        <v>10562.074672912411</v>
      </c>
      <c r="I88" s="35">
        <v>4.5739244478477615E-3</v>
      </c>
      <c r="J88" s="35">
        <v>1.3721773343543283E-3</v>
      </c>
      <c r="K88" s="35">
        <v>3.4945885734522977E-3</v>
      </c>
      <c r="O88" s="32"/>
    </row>
    <row r="89" spans="1:15">
      <c r="A89" s="9" t="s">
        <v>275</v>
      </c>
      <c r="B89" s="15">
        <v>85</v>
      </c>
      <c r="C89" s="25" t="s">
        <v>42</v>
      </c>
      <c r="D89" s="10">
        <v>16680</v>
      </c>
      <c r="E89" s="43">
        <v>7.1868733567782813E-3</v>
      </c>
      <c r="F89" s="43">
        <v>5.030811349744797E-3</v>
      </c>
      <c r="G89" s="18">
        <v>51.747656674820597</v>
      </c>
      <c r="H89" s="13">
        <v>28798.707018277284</v>
      </c>
      <c r="I89" s="35">
        <v>1.2471329182619926E-2</v>
      </c>
      <c r="J89" s="35">
        <v>3.7413987547859776E-3</v>
      </c>
      <c r="K89" s="35">
        <v>8.7722101045307754E-3</v>
      </c>
      <c r="O89" s="32"/>
    </row>
    <row r="90" spans="1:15">
      <c r="A90" s="9" t="s">
        <v>276</v>
      </c>
      <c r="B90" s="15">
        <v>86</v>
      </c>
      <c r="C90" s="25" t="s">
        <v>41</v>
      </c>
      <c r="D90" s="10">
        <v>2133</v>
      </c>
      <c r="E90" s="43">
        <v>9.1904081954484863E-4</v>
      </c>
      <c r="F90" s="43">
        <v>6.4332857368139403E-4</v>
      </c>
      <c r="G90" s="18">
        <v>50.617111523905002</v>
      </c>
      <c r="H90" s="13">
        <v>4033.819883000745</v>
      </c>
      <c r="I90" s="35">
        <v>1.7468525789151564E-3</v>
      </c>
      <c r="J90" s="35">
        <v>5.240557736745469E-4</v>
      </c>
      <c r="K90" s="35">
        <v>1.1673843473559409E-3</v>
      </c>
      <c r="O90" s="32"/>
    </row>
    <row r="91" spans="1:15">
      <c r="A91" s="9" t="s">
        <v>277</v>
      </c>
      <c r="B91" s="15">
        <v>87</v>
      </c>
      <c r="C91" s="25" t="s">
        <v>40</v>
      </c>
      <c r="D91" s="10">
        <v>5464</v>
      </c>
      <c r="E91" s="43">
        <v>2.3542611523643003E-3</v>
      </c>
      <c r="F91" s="43">
        <v>1.64798280665501E-3</v>
      </c>
      <c r="G91" s="18">
        <v>51.139743750078402</v>
      </c>
      <c r="H91" s="13">
        <v>9917.4512857776226</v>
      </c>
      <c r="I91" s="35">
        <v>4.2947691908193399E-3</v>
      </c>
      <c r="J91" s="35">
        <v>1.288430757245802E-3</v>
      </c>
      <c r="K91" s="35">
        <v>2.936413563900812E-3</v>
      </c>
      <c r="O91" s="32"/>
    </row>
    <row r="92" spans="1:15">
      <c r="A92" s="9" t="s">
        <v>224</v>
      </c>
      <c r="B92" s="15">
        <v>88</v>
      </c>
      <c r="C92" s="26" t="s">
        <v>39</v>
      </c>
      <c r="D92" s="10">
        <v>1917</v>
      </c>
      <c r="E92" s="43">
        <v>8.2597339478081332E-4</v>
      </c>
      <c r="F92" s="43">
        <v>5.7818137634656924E-4</v>
      </c>
      <c r="G92" s="18">
        <v>52.540547336063703</v>
      </c>
      <c r="H92" s="13">
        <v>3088.4716221851104</v>
      </c>
      <c r="I92" s="35">
        <v>1.3374679025348391E-3</v>
      </c>
      <c r="J92" s="35">
        <v>4.0124037076045172E-4</v>
      </c>
      <c r="K92" s="35">
        <v>9.7942174710702106E-4</v>
      </c>
      <c r="O92" s="32"/>
    </row>
    <row r="93" spans="1:15">
      <c r="A93" s="9" t="s">
        <v>225</v>
      </c>
      <c r="B93" s="15">
        <v>89</v>
      </c>
      <c r="C93" s="25" t="s">
        <v>38</v>
      </c>
      <c r="D93" s="10">
        <v>40495</v>
      </c>
      <c r="E93" s="43">
        <v>1.7447987804720413E-2</v>
      </c>
      <c r="F93" s="43">
        <v>1.2213591463304288E-2</v>
      </c>
      <c r="G93" s="18">
        <v>56.026230148359701</v>
      </c>
      <c r="H93" s="13">
        <v>44689.508156700453</v>
      </c>
      <c r="I93" s="35">
        <v>1.9352867713049469E-2</v>
      </c>
      <c r="J93" s="35">
        <v>5.8058603139148407E-3</v>
      </c>
      <c r="K93" s="35">
        <v>1.8019451777219128E-2</v>
      </c>
      <c r="O93" s="32"/>
    </row>
    <row r="94" spans="1:15">
      <c r="A94" s="9" t="s">
        <v>226</v>
      </c>
      <c r="B94" s="15">
        <v>90</v>
      </c>
      <c r="C94" s="25" t="s">
        <v>37</v>
      </c>
      <c r="D94" s="10">
        <v>7503</v>
      </c>
      <c r="E94" s="43">
        <v>3.2328004074285038E-3</v>
      </c>
      <c r="F94" s="43">
        <v>2.2629602851999527E-3</v>
      </c>
      <c r="G94" s="18">
        <v>51.884072562114902</v>
      </c>
      <c r="H94" s="13">
        <v>12805.212799275389</v>
      </c>
      <c r="I94" s="35">
        <v>5.5453192385306735E-3</v>
      </c>
      <c r="J94" s="35">
        <v>1.6635957715592021E-3</v>
      </c>
      <c r="K94" s="35">
        <v>3.926556056759155E-3</v>
      </c>
      <c r="O94" s="32"/>
    </row>
    <row r="95" spans="1:15">
      <c r="A95" s="9" t="s">
        <v>227</v>
      </c>
      <c r="B95" s="15">
        <v>91</v>
      </c>
      <c r="C95" s="25" t="s">
        <v>36</v>
      </c>
      <c r="D95" s="10">
        <v>12700</v>
      </c>
      <c r="E95" s="43">
        <v>5.4720198819594827E-3</v>
      </c>
      <c r="F95" s="43">
        <v>3.8304139173716378E-3</v>
      </c>
      <c r="G95" s="18">
        <v>53.452750880160899</v>
      </c>
      <c r="H95" s="13">
        <v>18774.149292476868</v>
      </c>
      <c r="I95" s="35">
        <v>8.1301773653078401E-3</v>
      </c>
      <c r="J95" s="35">
        <v>2.4390532095923518E-3</v>
      </c>
      <c r="K95" s="35">
        <v>6.2694671269639896E-3</v>
      </c>
      <c r="O95" s="32"/>
    </row>
    <row r="96" spans="1:15">
      <c r="A96" s="9" t="s">
        <v>228</v>
      </c>
      <c r="B96" s="15">
        <v>92</v>
      </c>
      <c r="C96" s="25" t="s">
        <v>35</v>
      </c>
      <c r="D96" s="10">
        <v>7888</v>
      </c>
      <c r="E96" s="43">
        <v>3.3986844747162519E-3</v>
      </c>
      <c r="F96" s="43">
        <v>2.3790791323013761E-3</v>
      </c>
      <c r="G96" s="18">
        <v>48.945772326207702</v>
      </c>
      <c r="H96" s="13">
        <v>16836.900892911191</v>
      </c>
      <c r="I96" s="35">
        <v>7.2912486424261558E-3</v>
      </c>
      <c r="J96" s="35">
        <v>2.1873745927278466E-3</v>
      </c>
      <c r="K96" s="35">
        <v>4.5664537250292223E-3</v>
      </c>
      <c r="O96" s="32"/>
    </row>
    <row r="97" spans="1:15">
      <c r="A97" s="9" t="s">
        <v>229</v>
      </c>
      <c r="B97" s="15">
        <v>93</v>
      </c>
      <c r="C97" s="25" t="s">
        <v>34</v>
      </c>
      <c r="D97" s="10">
        <v>18420</v>
      </c>
      <c r="E97" s="43">
        <v>7.9365831673774544E-3</v>
      </c>
      <c r="F97" s="43">
        <v>5.5556082171642181E-3</v>
      </c>
      <c r="G97" s="18">
        <v>56.823219802976503</v>
      </c>
      <c r="H97" s="13">
        <v>18190.472002967552</v>
      </c>
      <c r="I97" s="35">
        <v>7.8774149197831083E-3</v>
      </c>
      <c r="J97" s="35">
        <v>2.3632244759349322E-3</v>
      </c>
      <c r="K97" s="35">
        <v>7.9188326930991499E-3</v>
      </c>
      <c r="O97" s="32"/>
    </row>
    <row r="98" spans="1:15">
      <c r="A98" s="9" t="s">
        <v>278</v>
      </c>
      <c r="B98" s="15">
        <v>94</v>
      </c>
      <c r="C98" s="25" t="s">
        <v>33</v>
      </c>
      <c r="D98" s="10">
        <v>5444</v>
      </c>
      <c r="E98" s="43">
        <v>2.3456437982194824E-3</v>
      </c>
      <c r="F98" s="43">
        <v>1.6419506587536377E-3</v>
      </c>
      <c r="G98" s="18">
        <v>50.508968021538301</v>
      </c>
      <c r="H98" s="13">
        <v>10381.132330012535</v>
      </c>
      <c r="I98" s="35">
        <v>4.495567057707062E-3</v>
      </c>
      <c r="J98" s="35">
        <v>1.3486701173121185E-3</v>
      </c>
      <c r="K98" s="35">
        <v>2.9906207760657562E-3</v>
      </c>
      <c r="O98" s="32"/>
    </row>
    <row r="99" spans="1:15">
      <c r="A99" s="9" t="s">
        <v>279</v>
      </c>
      <c r="B99" s="15">
        <v>95</v>
      </c>
      <c r="C99" s="25" t="s">
        <v>32</v>
      </c>
      <c r="D99" s="10">
        <v>5690</v>
      </c>
      <c r="E99" s="43">
        <v>2.4516372542007447E-3</v>
      </c>
      <c r="F99" s="43">
        <v>1.7161460779405212E-3</v>
      </c>
      <c r="G99" s="18">
        <v>55.0001326669543</v>
      </c>
      <c r="H99" s="13">
        <v>7129.4600902043667</v>
      </c>
      <c r="I99" s="35">
        <v>3.087424849416332E-3</v>
      </c>
      <c r="J99" s="35">
        <v>9.2622745482489959E-4</v>
      </c>
      <c r="K99" s="35">
        <v>2.6423735327654207E-3</v>
      </c>
      <c r="O99" s="32"/>
    </row>
    <row r="100" spans="1:15">
      <c r="A100" s="9" t="s">
        <v>280</v>
      </c>
      <c r="B100" s="15">
        <v>96</v>
      </c>
      <c r="C100" s="25" t="s">
        <v>31</v>
      </c>
      <c r="D100" s="10">
        <v>80672</v>
      </c>
      <c r="E100" s="43">
        <v>3.4758959678538218E-2</v>
      </c>
      <c r="F100" s="43">
        <v>2.4331271774976751E-2</v>
      </c>
      <c r="G100" s="18">
        <v>53.416208398811101</v>
      </c>
      <c r="H100" s="13">
        <v>119684.98380904166</v>
      </c>
      <c r="I100" s="35">
        <v>5.1829786328663537E-2</v>
      </c>
      <c r="J100" s="35">
        <v>1.554893589859906E-2</v>
      </c>
      <c r="K100" s="35">
        <v>3.9880207673575807E-2</v>
      </c>
      <c r="O100" s="32"/>
    </row>
    <row r="101" spans="1:15">
      <c r="A101" s="9" t="s">
        <v>281</v>
      </c>
      <c r="B101" s="15">
        <v>97</v>
      </c>
      <c r="C101" s="25" t="s">
        <v>30</v>
      </c>
      <c r="D101" s="10">
        <v>3684</v>
      </c>
      <c r="E101" s="43">
        <v>1.5873166334754909E-3</v>
      </c>
      <c r="F101" s="43">
        <v>1.1111216434328435E-3</v>
      </c>
      <c r="G101" s="18">
        <v>51.540020862115803</v>
      </c>
      <c r="H101" s="13">
        <v>6471.9515937613551</v>
      </c>
      <c r="I101" s="35">
        <v>2.802689673829939E-3</v>
      </c>
      <c r="J101" s="35">
        <v>8.4080690214898164E-4</v>
      </c>
      <c r="K101" s="35">
        <v>1.9519285455818253E-3</v>
      </c>
      <c r="O101" s="32"/>
    </row>
    <row r="102" spans="1:15">
      <c r="A102" s="9" t="s">
        <v>234</v>
      </c>
      <c r="B102" s="15">
        <v>98</v>
      </c>
      <c r="C102" s="25" t="s">
        <v>29</v>
      </c>
      <c r="D102" s="10">
        <v>15346</v>
      </c>
      <c r="E102" s="43">
        <v>6.6120958353189157E-3</v>
      </c>
      <c r="F102" s="43">
        <v>4.6284670847232404E-3</v>
      </c>
      <c r="G102" s="18">
        <v>53.404542909139003</v>
      </c>
      <c r="H102" s="13">
        <v>22793.391585580961</v>
      </c>
      <c r="I102" s="35">
        <v>9.870717094060141E-3</v>
      </c>
      <c r="J102" s="35">
        <v>2.9612151282180422E-3</v>
      </c>
      <c r="K102" s="35">
        <v>7.589682212941283E-3</v>
      </c>
      <c r="O102" s="32"/>
    </row>
    <row r="103" spans="1:15">
      <c r="A103" s="9" t="s">
        <v>235</v>
      </c>
      <c r="B103" s="15">
        <v>99</v>
      </c>
      <c r="C103" s="25" t="s">
        <v>28</v>
      </c>
      <c r="D103" s="10">
        <v>4191</v>
      </c>
      <c r="E103" s="43">
        <v>1.8057665610466294E-3</v>
      </c>
      <c r="F103" s="43">
        <v>1.2640365927326406E-3</v>
      </c>
      <c r="G103" s="18">
        <v>49.6852777840841</v>
      </c>
      <c r="H103" s="13">
        <v>8494.4175174851516</v>
      </c>
      <c r="I103" s="35">
        <v>3.6785219908635862E-3</v>
      </c>
      <c r="J103" s="35">
        <v>1.1035565972590759E-3</v>
      </c>
      <c r="K103" s="35">
        <v>2.3675931899917162E-3</v>
      </c>
      <c r="O103" s="32"/>
    </row>
    <row r="104" spans="1:15">
      <c r="A104" s="9" t="s">
        <v>282</v>
      </c>
      <c r="B104" s="15">
        <v>100</v>
      </c>
      <c r="C104" s="25" t="s">
        <v>27</v>
      </c>
      <c r="D104" s="10">
        <v>4049</v>
      </c>
      <c r="E104" s="43">
        <v>1.7445833466184209E-3</v>
      </c>
      <c r="F104" s="43">
        <v>1.2212083426328946E-3</v>
      </c>
      <c r="G104" s="18">
        <v>54.379222795855398</v>
      </c>
      <c r="H104" s="13">
        <v>5439.3665165790608</v>
      </c>
      <c r="I104" s="35">
        <v>2.355526945363398E-3</v>
      </c>
      <c r="J104" s="35">
        <v>7.0665808360901932E-4</v>
      </c>
      <c r="K104" s="35">
        <v>1.927866426241914E-3</v>
      </c>
      <c r="O104" s="32"/>
    </row>
    <row r="105" spans="1:15">
      <c r="A105" s="9" t="s">
        <v>283</v>
      </c>
      <c r="B105" s="15">
        <v>101</v>
      </c>
      <c r="C105" s="25" t="s">
        <v>26</v>
      </c>
      <c r="D105" s="10">
        <v>69147</v>
      </c>
      <c r="E105" s="43">
        <v>2.9793209352586801E-2</v>
      </c>
      <c r="F105" s="43">
        <v>2.0855246546810761E-2</v>
      </c>
      <c r="G105" s="18">
        <v>57.140115403614402</v>
      </c>
      <c r="H105" s="13">
        <v>65094.930291121491</v>
      </c>
      <c r="I105" s="35">
        <v>2.8189470564252982E-2</v>
      </c>
      <c r="J105" s="35">
        <v>8.456841169275895E-3</v>
      </c>
      <c r="K105" s="35">
        <v>2.9312087716086656E-2</v>
      </c>
      <c r="O105" s="32"/>
    </row>
    <row r="106" spans="1:15">
      <c r="A106" s="9" t="s">
        <v>238</v>
      </c>
      <c r="B106" s="15">
        <v>102</v>
      </c>
      <c r="C106" s="25" t="s">
        <v>25</v>
      </c>
      <c r="D106" s="10">
        <v>85460</v>
      </c>
      <c r="E106" s="43">
        <v>3.6821954260807671E-2</v>
      </c>
      <c r="F106" s="43">
        <v>2.577536798256537E-2</v>
      </c>
      <c r="G106" s="18">
        <v>54.517075111596697</v>
      </c>
      <c r="H106" s="13">
        <v>113090.40279620489</v>
      </c>
      <c r="I106" s="35">
        <v>4.8973991775791897E-2</v>
      </c>
      <c r="J106" s="35">
        <v>1.4692197532737568E-2</v>
      </c>
      <c r="K106" s="35">
        <v>4.0467565515302936E-2</v>
      </c>
      <c r="O106" s="32"/>
    </row>
    <row r="107" spans="1:15">
      <c r="A107" s="9" t="s">
        <v>239</v>
      </c>
      <c r="B107" s="15">
        <v>103</v>
      </c>
      <c r="C107" s="26" t="s">
        <v>24</v>
      </c>
      <c r="D107" s="10">
        <v>3451</v>
      </c>
      <c r="E107" s="43">
        <v>1.4869244576883602E-3</v>
      </c>
      <c r="F107" s="43">
        <v>1.0408471203818522E-3</v>
      </c>
      <c r="G107" s="18">
        <v>51.462046075133301</v>
      </c>
      <c r="H107" s="13">
        <v>6101.8031416304957</v>
      </c>
      <c r="I107" s="35">
        <v>2.6423962554472506E-3</v>
      </c>
      <c r="J107" s="35">
        <v>7.9271887663417517E-4</v>
      </c>
      <c r="K107" s="35">
        <v>1.8335659970160274E-3</v>
      </c>
      <c r="O107" s="32"/>
    </row>
    <row r="108" spans="1:15">
      <c r="A108" s="9" t="s">
        <v>284</v>
      </c>
      <c r="B108" s="15">
        <v>104</v>
      </c>
      <c r="C108" s="25" t="s">
        <v>23</v>
      </c>
      <c r="D108" s="10">
        <v>16350</v>
      </c>
      <c r="E108" s="43">
        <v>7.0446870133887831E-3</v>
      </c>
      <c r="F108" s="43">
        <v>4.9312809093721476E-3</v>
      </c>
      <c r="G108" s="18">
        <v>49.328247322259301</v>
      </c>
      <c r="H108" s="13">
        <v>33988.497554522372</v>
      </c>
      <c r="I108" s="35">
        <v>1.4718776824115804E-2</v>
      </c>
      <c r="J108" s="35">
        <v>4.4156330472347408E-3</v>
      </c>
      <c r="K108" s="35">
        <v>9.3469139566068893E-3</v>
      </c>
      <c r="O108" s="32"/>
    </row>
    <row r="109" spans="1:15">
      <c r="A109" s="9" t="s">
        <v>241</v>
      </c>
      <c r="B109" s="15">
        <v>105</v>
      </c>
      <c r="C109" s="26" t="s">
        <v>22</v>
      </c>
      <c r="D109" s="10">
        <v>3293</v>
      </c>
      <c r="E109" s="43">
        <v>1.4188473599442974E-3</v>
      </c>
      <c r="F109" s="43">
        <v>9.9319315196100808E-4</v>
      </c>
      <c r="G109" s="18">
        <v>55.812858213195398</v>
      </c>
      <c r="H109" s="13">
        <v>3736.3953508147615</v>
      </c>
      <c r="I109" s="35">
        <v>1.6180523780754445E-3</v>
      </c>
      <c r="J109" s="35">
        <v>4.8541571342263331E-4</v>
      </c>
      <c r="K109" s="35">
        <v>1.4786088653836414E-3</v>
      </c>
      <c r="O109" s="32"/>
    </row>
    <row r="110" spans="1:15">
      <c r="A110" s="9" t="s">
        <v>285</v>
      </c>
      <c r="B110" s="15">
        <v>106</v>
      </c>
      <c r="C110" s="25" t="s">
        <v>21</v>
      </c>
      <c r="D110" s="10">
        <v>2215</v>
      </c>
      <c r="E110" s="43">
        <v>9.5437197153860269E-4</v>
      </c>
      <c r="F110" s="43">
        <v>6.6806038007702188E-4</v>
      </c>
      <c r="G110" s="18">
        <v>54.357342749490201</v>
      </c>
      <c r="H110" s="13">
        <v>2982.654533918409</v>
      </c>
      <c r="I110" s="35">
        <v>1.2916436320187068E-3</v>
      </c>
      <c r="J110" s="35">
        <v>3.8749308960561203E-4</v>
      </c>
      <c r="K110" s="35">
        <v>1.0555534696826338E-3</v>
      </c>
      <c r="O110" s="32"/>
    </row>
    <row r="111" spans="1:15">
      <c r="C111" s="114" t="s">
        <v>20</v>
      </c>
      <c r="D111" s="115">
        <v>2320898</v>
      </c>
      <c r="E111" s="116">
        <v>1</v>
      </c>
      <c r="F111" s="117">
        <v>0.7</v>
      </c>
      <c r="G111" s="115">
        <v>5655.0866771990095</v>
      </c>
      <c r="H111" s="118">
        <v>2309193.0777042778</v>
      </c>
      <c r="I111" s="119">
        <v>0.99999999999999989</v>
      </c>
      <c r="J111" s="120">
        <v>0.30000000000000004</v>
      </c>
      <c r="K111" s="121">
        <v>0.99999999999999978</v>
      </c>
    </row>
    <row r="113" spans="3:8">
      <c r="C113" t="s">
        <v>134</v>
      </c>
      <c r="D113" s="5"/>
      <c r="E113" s="5"/>
      <c r="F113" s="5"/>
      <c r="G113" s="5"/>
      <c r="H113" s="5"/>
    </row>
    <row r="114" spans="3:8">
      <c r="C114" t="s">
        <v>135</v>
      </c>
      <c r="D114" s="5"/>
      <c r="E114" s="5"/>
      <c r="F114" s="5"/>
      <c r="G114" s="5"/>
      <c r="H114" s="5"/>
    </row>
    <row r="115" spans="3:8">
      <c r="C115" t="s">
        <v>297</v>
      </c>
    </row>
    <row r="116" spans="3:8">
      <c r="C116" s="111" t="s">
        <v>319</v>
      </c>
    </row>
  </sheetData>
  <mergeCells count="2">
    <mergeCell ref="D3:F3"/>
    <mergeCell ref="G3:J3"/>
  </mergeCells>
  <pageMargins left="0.19685039370078741" right="0.19685039370078741" top="0.31496062992125984" bottom="0.32" header="0.23622047244094491" footer="0.19685039370078741"/>
  <pageSetup paperSize="131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showGridLines="0" workbookViewId="0">
      <selection activeCell="E8" sqref="E8"/>
    </sheetView>
  </sheetViews>
  <sheetFormatPr baseColWidth="10" defaultColWidth="11.453125" defaultRowHeight="14"/>
  <cols>
    <col min="1" max="1" width="5.08984375" style="50" bestFit="1" customWidth="1"/>
    <col min="2" max="2" width="19.36328125" style="50" bestFit="1" customWidth="1"/>
    <col min="3" max="5" width="17.6328125" style="50" customWidth="1"/>
    <col min="6" max="6" width="15.6328125" style="50" customWidth="1"/>
    <col min="7" max="7" width="17.6328125" style="50" customWidth="1"/>
    <col min="8" max="8" width="14.453125" style="50" customWidth="1"/>
    <col min="9" max="9" width="17.6328125" style="50" customWidth="1"/>
    <col min="10" max="10" width="15.6328125" style="50" customWidth="1"/>
    <col min="11" max="11" width="17.6328125" style="50" customWidth="1"/>
    <col min="12" max="12" width="13.08984375" style="50" customWidth="1"/>
    <col min="13" max="13" width="17.6328125" style="50" customWidth="1"/>
    <col min="14" max="14" width="14.453125" style="50" customWidth="1"/>
    <col min="15" max="15" width="17.6328125" style="50" customWidth="1"/>
    <col min="16" max="16" width="14.453125" style="50" customWidth="1"/>
    <col min="17" max="17" width="17.6328125" style="50" customWidth="1"/>
    <col min="18" max="18" width="13.6328125" style="50" customWidth="1"/>
    <col min="19" max="21" width="17.6328125" style="50" customWidth="1"/>
    <col min="22" max="22" width="15" style="50" customWidth="1"/>
    <col min="23" max="23" width="17.6328125" style="50" customWidth="1"/>
    <col min="24" max="24" width="14.453125" style="50" customWidth="1"/>
    <col min="25" max="25" width="17.6328125" style="50" customWidth="1"/>
    <col min="26" max="26" width="15.453125" style="50" bestFit="1" customWidth="1"/>
    <col min="27" max="27" width="20.453125" style="50" bestFit="1" customWidth="1"/>
    <col min="28" max="28" width="13.36328125" style="50" bestFit="1" customWidth="1"/>
    <col min="29" max="29" width="14.36328125" style="50" bestFit="1" customWidth="1"/>
    <col min="30" max="16384" width="11.453125" style="50"/>
  </cols>
  <sheetData>
    <row r="1" spans="1:30" ht="40.5" customHeight="1">
      <c r="A1" s="110" t="s">
        <v>332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30" ht="14.5" thickBot="1"/>
    <row r="3" spans="1:30" s="53" customFormat="1" ht="39" customHeight="1" thickBot="1">
      <c r="A3" s="139" t="s">
        <v>14</v>
      </c>
      <c r="B3" s="139" t="s">
        <v>301</v>
      </c>
      <c r="C3" s="135" t="s">
        <v>302</v>
      </c>
      <c r="D3" s="136"/>
      <c r="E3" s="135" t="s">
        <v>303</v>
      </c>
      <c r="F3" s="136"/>
      <c r="G3" s="135" t="s">
        <v>304</v>
      </c>
      <c r="H3" s="136"/>
      <c r="I3" s="135" t="s">
        <v>305</v>
      </c>
      <c r="J3" s="136"/>
      <c r="K3" s="135" t="s">
        <v>306</v>
      </c>
      <c r="L3" s="136"/>
      <c r="M3" s="141" t="s">
        <v>307</v>
      </c>
      <c r="N3" s="142"/>
      <c r="O3" s="141" t="s">
        <v>299</v>
      </c>
      <c r="P3" s="142"/>
      <c r="Q3" s="141" t="s">
        <v>313</v>
      </c>
      <c r="R3" s="142"/>
      <c r="S3" s="137" t="s">
        <v>308</v>
      </c>
      <c r="T3" s="138"/>
      <c r="U3" s="137" t="s">
        <v>298</v>
      </c>
      <c r="V3" s="138"/>
      <c r="W3" s="137" t="s">
        <v>309</v>
      </c>
      <c r="X3" s="138"/>
      <c r="Y3" s="51" t="s">
        <v>312</v>
      </c>
      <c r="Z3" s="52"/>
      <c r="AA3" s="52"/>
      <c r="AB3" s="52"/>
      <c r="AC3" s="52"/>
    </row>
    <row r="4" spans="1:30" s="63" customFormat="1" ht="31.5" customHeight="1" thickBot="1">
      <c r="A4" s="140"/>
      <c r="B4" s="140"/>
      <c r="C4" s="54" t="s">
        <v>311</v>
      </c>
      <c r="D4" s="55" t="s">
        <v>310</v>
      </c>
      <c r="E4" s="54" t="s">
        <v>311</v>
      </c>
      <c r="F4" s="55" t="s">
        <v>310</v>
      </c>
      <c r="G4" s="54" t="s">
        <v>311</v>
      </c>
      <c r="H4" s="55" t="s">
        <v>310</v>
      </c>
      <c r="I4" s="54" t="s">
        <v>311</v>
      </c>
      <c r="J4" s="55" t="s">
        <v>310</v>
      </c>
      <c r="K4" s="54" t="s">
        <v>311</v>
      </c>
      <c r="L4" s="55" t="s">
        <v>310</v>
      </c>
      <c r="M4" s="56" t="s">
        <v>311</v>
      </c>
      <c r="N4" s="57" t="s">
        <v>310</v>
      </c>
      <c r="O4" s="56" t="s">
        <v>311</v>
      </c>
      <c r="P4" s="57" t="s">
        <v>310</v>
      </c>
      <c r="Q4" s="56" t="s">
        <v>311</v>
      </c>
      <c r="R4" s="57" t="s">
        <v>310</v>
      </c>
      <c r="S4" s="58" t="s">
        <v>311</v>
      </c>
      <c r="T4" s="59" t="s">
        <v>310</v>
      </c>
      <c r="U4" s="58" t="s">
        <v>311</v>
      </c>
      <c r="V4" s="59" t="s">
        <v>310</v>
      </c>
      <c r="W4" s="59" t="s">
        <v>310</v>
      </c>
      <c r="X4" s="59" t="s">
        <v>310</v>
      </c>
      <c r="Y4" s="60" t="s">
        <v>320</v>
      </c>
      <c r="Z4" s="61"/>
      <c r="AA4" s="61"/>
      <c r="AB4" s="61"/>
      <c r="AC4" s="61"/>
    </row>
    <row r="5" spans="1:30" s="53" customFormat="1" ht="15.75" customHeight="1">
      <c r="A5" s="64">
        <v>1</v>
      </c>
      <c r="B5" s="81" t="s">
        <v>243</v>
      </c>
      <c r="C5" s="66">
        <v>4.4734888111495402E-3</v>
      </c>
      <c r="D5" s="67">
        <v>8186309.0634361096</v>
      </c>
      <c r="E5" s="66">
        <v>4.4734888111495367E-3</v>
      </c>
      <c r="F5" s="67">
        <v>2111446.9048121632</v>
      </c>
      <c r="G5" s="66">
        <v>4.4734888111495367E-3</v>
      </c>
      <c r="H5" s="67">
        <v>150251.93029402447</v>
      </c>
      <c r="I5" s="66">
        <v>4.4734888111495367E-3</v>
      </c>
      <c r="J5" s="67">
        <v>522482.05618388305</v>
      </c>
      <c r="K5" s="66">
        <v>4.4734888111495367E-3</v>
      </c>
      <c r="L5" s="67">
        <v>18291.209998005845</v>
      </c>
      <c r="M5" s="66">
        <v>4.4734888111495367E-3</v>
      </c>
      <c r="N5" s="67">
        <v>100457.93789808964</v>
      </c>
      <c r="O5" s="66">
        <v>4.4734888111495367E-3</v>
      </c>
      <c r="P5" s="67">
        <v>86680.48115250605</v>
      </c>
      <c r="Q5" s="66">
        <v>4.4734888111495367E-3</v>
      </c>
      <c r="R5" s="67">
        <v>11361.591521796196</v>
      </c>
      <c r="S5" s="66">
        <v>3.4054786154979763E-3</v>
      </c>
      <c r="T5" s="67">
        <v>233267.9552094395</v>
      </c>
      <c r="U5" s="66">
        <v>4.4734888111495367E-3</v>
      </c>
      <c r="V5" s="67">
        <v>55588.611606143859</v>
      </c>
      <c r="W5" s="68">
        <v>0</v>
      </c>
      <c r="X5" s="67">
        <v>0</v>
      </c>
      <c r="Y5" s="69">
        <v>11476137.742112162</v>
      </c>
      <c r="Z5" s="70"/>
      <c r="AA5" s="61"/>
      <c r="AB5" s="70"/>
      <c r="AC5" s="70"/>
      <c r="AD5" s="70"/>
    </row>
    <row r="6" spans="1:30" s="53" customFormat="1">
      <c r="A6" s="71">
        <v>2</v>
      </c>
      <c r="B6" s="65" t="s">
        <v>139</v>
      </c>
      <c r="C6" s="68">
        <v>7.4076361509964406E-3</v>
      </c>
      <c r="D6" s="72">
        <v>13555683.611055313</v>
      </c>
      <c r="E6" s="68">
        <v>7.4076361509964406E-3</v>
      </c>
      <c r="F6" s="72">
        <v>3496338.3353085783</v>
      </c>
      <c r="G6" s="68">
        <v>7.4076361509964406E-3</v>
      </c>
      <c r="H6" s="72">
        <v>248801.70211424003</v>
      </c>
      <c r="I6" s="68">
        <v>7.4076361509964406E-3</v>
      </c>
      <c r="J6" s="72">
        <v>865176.40504394902</v>
      </c>
      <c r="K6" s="68">
        <v>7.4076361509964406E-3</v>
      </c>
      <c r="L6" s="72">
        <v>30288.357509466547</v>
      </c>
      <c r="M6" s="68">
        <v>7.4076361509964406E-3</v>
      </c>
      <c r="N6" s="72">
        <v>166347.98562002461</v>
      </c>
      <c r="O6" s="68">
        <v>7.4076361509964406E-3</v>
      </c>
      <c r="P6" s="72">
        <v>143533.93802410603</v>
      </c>
      <c r="Q6" s="68">
        <v>7.4076361509964406E-3</v>
      </c>
      <c r="R6" s="72">
        <v>18813.623916963639</v>
      </c>
      <c r="S6" s="68">
        <v>7.7623420388908612E-3</v>
      </c>
      <c r="T6" s="72">
        <v>531703.72199901973</v>
      </c>
      <c r="U6" s="68">
        <v>7.4076361509964406E-3</v>
      </c>
      <c r="V6" s="72">
        <v>92049.008346923263</v>
      </c>
      <c r="W6" s="68">
        <v>0</v>
      </c>
      <c r="X6" s="72">
        <v>0</v>
      </c>
      <c r="Y6" s="69">
        <v>19148736.688938588</v>
      </c>
      <c r="Z6" s="70"/>
      <c r="AA6" s="62"/>
      <c r="AB6" s="52"/>
      <c r="AC6" s="52"/>
    </row>
    <row r="7" spans="1:30" s="53" customFormat="1">
      <c r="A7" s="71">
        <v>3</v>
      </c>
      <c r="B7" s="65" t="s">
        <v>140</v>
      </c>
      <c r="C7" s="68">
        <v>6.1518262227356953E-3</v>
      </c>
      <c r="D7" s="72">
        <v>11257600.69821748</v>
      </c>
      <c r="E7" s="68">
        <v>6.1518262227356953E-3</v>
      </c>
      <c r="F7" s="72">
        <v>2903607.2258778675</v>
      </c>
      <c r="G7" s="68">
        <v>6.1518262227356953E-3</v>
      </c>
      <c r="H7" s="72">
        <v>206622.57218475422</v>
      </c>
      <c r="I7" s="68">
        <v>6.1518262227356953E-3</v>
      </c>
      <c r="J7" s="72">
        <v>718503.82326427009</v>
      </c>
      <c r="K7" s="68">
        <v>6.1518262227356953E-3</v>
      </c>
      <c r="L7" s="72">
        <v>25153.599363174155</v>
      </c>
      <c r="M7" s="68">
        <v>6.1518262227356953E-3</v>
      </c>
      <c r="N7" s="72">
        <v>138147.16046749576</v>
      </c>
      <c r="O7" s="68">
        <v>6.1518262227356953E-3</v>
      </c>
      <c r="P7" s="72">
        <v>119200.75794630371</v>
      </c>
      <c r="Q7" s="68">
        <v>6.1518262227356953E-3</v>
      </c>
      <c r="R7" s="72">
        <v>15624.167088916187</v>
      </c>
      <c r="S7" s="68">
        <v>5.9785928444109245E-3</v>
      </c>
      <c r="T7" s="72">
        <v>409520.74151891022</v>
      </c>
      <c r="U7" s="68">
        <v>6.1518262227356953E-3</v>
      </c>
      <c r="V7" s="72">
        <v>76444.022328127918</v>
      </c>
      <c r="W7" s="68">
        <v>3.0934079071297323E-3</v>
      </c>
      <c r="X7" s="72">
        <v>318478</v>
      </c>
      <c r="Y7" s="69">
        <v>16188902.768257299</v>
      </c>
      <c r="Z7" s="70"/>
      <c r="AA7" s="62"/>
      <c r="AB7" s="52"/>
      <c r="AC7" s="52"/>
    </row>
    <row r="8" spans="1:30" s="53" customFormat="1">
      <c r="A8" s="71">
        <v>4</v>
      </c>
      <c r="B8" s="65" t="s">
        <v>141</v>
      </c>
      <c r="C8" s="68">
        <v>4.3549738307319171E-3</v>
      </c>
      <c r="D8" s="72">
        <v>7969431.2977138273</v>
      </c>
      <c r="E8" s="68">
        <v>4.3549738307319171E-3</v>
      </c>
      <c r="F8" s="72">
        <v>2055508.8888383727</v>
      </c>
      <c r="G8" s="68">
        <v>4.3549738307319171E-3</v>
      </c>
      <c r="H8" s="72">
        <v>146271.34482075265</v>
      </c>
      <c r="I8" s="68">
        <v>4.3549738307319171E-3</v>
      </c>
      <c r="J8" s="72">
        <v>508640.07439489127</v>
      </c>
      <c r="K8" s="68">
        <v>4.3549738307319171E-3</v>
      </c>
      <c r="L8" s="72">
        <v>17806.625709044321</v>
      </c>
      <c r="M8" s="68">
        <v>4.3549738307319171E-3</v>
      </c>
      <c r="N8" s="72">
        <v>97796.53176846815</v>
      </c>
      <c r="O8" s="68">
        <v>4.3549738307319171E-3</v>
      </c>
      <c r="P8" s="72">
        <v>84384.077616014518</v>
      </c>
      <c r="Q8" s="68">
        <v>4.3549738307319171E-3</v>
      </c>
      <c r="R8" s="72">
        <v>11060.591820318758</v>
      </c>
      <c r="S8" s="68">
        <v>2.8737492386641853E-3</v>
      </c>
      <c r="T8" s="72">
        <v>196845.6373906355</v>
      </c>
      <c r="U8" s="68">
        <v>4.3549738307319171E-3</v>
      </c>
      <c r="V8" s="72">
        <v>54115.916916593065</v>
      </c>
      <c r="W8" s="68">
        <v>0</v>
      </c>
      <c r="X8" s="72">
        <v>0</v>
      </c>
      <c r="Y8" s="69">
        <v>11141860.986988917</v>
      </c>
      <c r="Z8" s="70"/>
      <c r="AA8" s="62"/>
      <c r="AB8" s="52"/>
      <c r="AC8" s="52"/>
    </row>
    <row r="9" spans="1:30" s="53" customFormat="1">
      <c r="A9" s="71">
        <v>5</v>
      </c>
      <c r="B9" s="65" t="s">
        <v>244</v>
      </c>
      <c r="C9" s="68">
        <v>3.1764892109802816E-3</v>
      </c>
      <c r="D9" s="72">
        <v>5812850.6665634848</v>
      </c>
      <c r="E9" s="68">
        <v>3.1764892109802816E-3</v>
      </c>
      <c r="F9" s="72">
        <v>1499274.6368287161</v>
      </c>
      <c r="G9" s="68">
        <v>3.1764892109802816E-3</v>
      </c>
      <c r="H9" s="72">
        <v>106689.35492101671</v>
      </c>
      <c r="I9" s="68">
        <v>3.1764892109802816E-3</v>
      </c>
      <c r="J9" s="72">
        <v>370998.71810619801</v>
      </c>
      <c r="K9" s="68">
        <v>3.1764892109802816E-3</v>
      </c>
      <c r="L9" s="72">
        <v>12988.035438834597</v>
      </c>
      <c r="M9" s="68">
        <v>3.1764892109802816E-3</v>
      </c>
      <c r="N9" s="72">
        <v>71332.145750602649</v>
      </c>
      <c r="O9" s="68">
        <v>3.1764892109802816E-3</v>
      </c>
      <c r="P9" s="72">
        <v>61549.1900856598</v>
      </c>
      <c r="Q9" s="68">
        <v>3.1764892109802816E-3</v>
      </c>
      <c r="R9" s="72">
        <v>8067.5227796706486</v>
      </c>
      <c r="S9" s="68">
        <v>1.0316240721777122E-3</v>
      </c>
      <c r="T9" s="72">
        <v>70664.028476520369</v>
      </c>
      <c r="U9" s="68">
        <v>3.1764892109802816E-3</v>
      </c>
      <c r="V9" s="72">
        <v>39471.793151733611</v>
      </c>
      <c r="W9" s="68">
        <v>8.1028603052197179E-4</v>
      </c>
      <c r="X9" s="72">
        <v>83422</v>
      </c>
      <c r="Y9" s="69">
        <v>8137308.0921024373</v>
      </c>
      <c r="Z9" s="70"/>
      <c r="AA9" s="62"/>
      <c r="AB9" s="52"/>
      <c r="AC9" s="52"/>
    </row>
    <row r="10" spans="1:30" s="53" customFormat="1">
      <c r="A10" s="71">
        <v>6</v>
      </c>
      <c r="B10" s="65" t="s">
        <v>143</v>
      </c>
      <c r="C10" s="68">
        <v>5.2210532442677968E-3</v>
      </c>
      <c r="D10" s="72">
        <v>9554322.6547712963</v>
      </c>
      <c r="E10" s="68">
        <v>5.2210532442677968E-3</v>
      </c>
      <c r="F10" s="72">
        <v>2464290.6639205278</v>
      </c>
      <c r="G10" s="68">
        <v>5.2210532442677968E-3</v>
      </c>
      <c r="H10" s="72">
        <v>175360.52089007726</v>
      </c>
      <c r="I10" s="68">
        <v>5.2210532442677968E-3</v>
      </c>
      <c r="J10" s="72">
        <v>609793.99964333232</v>
      </c>
      <c r="K10" s="68">
        <v>5.2210532442677968E-3</v>
      </c>
      <c r="L10" s="72">
        <v>21347.852947268653</v>
      </c>
      <c r="M10" s="68">
        <v>5.2210532442677968E-3</v>
      </c>
      <c r="N10" s="72">
        <v>117245.45756503096</v>
      </c>
      <c r="O10" s="68">
        <v>5.2210532442677968E-3</v>
      </c>
      <c r="P10" s="72">
        <v>101165.65089154469</v>
      </c>
      <c r="Q10" s="68">
        <v>5.2210532442677968E-3</v>
      </c>
      <c r="R10" s="72">
        <v>13260.226364504175</v>
      </c>
      <c r="S10" s="68">
        <v>4.4012940135547633E-3</v>
      </c>
      <c r="T10" s="72">
        <v>301479.16658326669</v>
      </c>
      <c r="U10" s="68">
        <v>5.2210532442677968E-3</v>
      </c>
      <c r="V10" s="72">
        <v>64878.020986045609</v>
      </c>
      <c r="W10" s="68">
        <v>0</v>
      </c>
      <c r="X10" s="72">
        <v>0</v>
      </c>
      <c r="Y10" s="69">
        <v>13423144.214562891</v>
      </c>
      <c r="Z10" s="70"/>
      <c r="AA10" s="62"/>
      <c r="AB10" s="52"/>
      <c r="AC10" s="52"/>
    </row>
    <row r="11" spans="1:30" s="53" customFormat="1">
      <c r="A11" s="71">
        <v>7</v>
      </c>
      <c r="B11" s="65" t="s">
        <v>245</v>
      </c>
      <c r="C11" s="68">
        <v>4.7037708343836597E-3</v>
      </c>
      <c r="D11" s="72">
        <v>8607716.1337409206</v>
      </c>
      <c r="E11" s="68">
        <v>4.7037708343836597E-3</v>
      </c>
      <c r="F11" s="72">
        <v>2220137.9702686626</v>
      </c>
      <c r="G11" s="68">
        <v>4.7037708343836597E-3</v>
      </c>
      <c r="H11" s="72">
        <v>157986.45696070662</v>
      </c>
      <c r="I11" s="68">
        <v>4.7037708343836597E-3</v>
      </c>
      <c r="J11" s="72">
        <v>549377.89298617328</v>
      </c>
      <c r="K11" s="68">
        <v>4.7037708343836597E-3</v>
      </c>
      <c r="L11" s="72">
        <v>19232.787595169575</v>
      </c>
      <c r="M11" s="68">
        <v>4.7037708343836597E-3</v>
      </c>
      <c r="N11" s="72">
        <v>105629.21655009892</v>
      </c>
      <c r="O11" s="68">
        <v>4.7037708343836597E-3</v>
      </c>
      <c r="P11" s="72">
        <v>91142.536925386608</v>
      </c>
      <c r="Q11" s="68">
        <v>4.7037708343836597E-3</v>
      </c>
      <c r="R11" s="72">
        <v>11946.452777350911</v>
      </c>
      <c r="S11" s="68">
        <v>3.3002499463085058E-3</v>
      </c>
      <c r="T11" s="72">
        <v>226060.01786414834</v>
      </c>
      <c r="U11" s="68">
        <v>4.7037708343836597E-3</v>
      </c>
      <c r="V11" s="72">
        <v>58450.149544393265</v>
      </c>
      <c r="W11" s="68">
        <v>0</v>
      </c>
      <c r="X11" s="72">
        <v>0</v>
      </c>
      <c r="Y11" s="69">
        <v>12047679.61521301</v>
      </c>
      <c r="Z11" s="70"/>
      <c r="AA11" s="62"/>
      <c r="AB11" s="52"/>
      <c r="AC11" s="52"/>
    </row>
    <row r="12" spans="1:30" s="53" customFormat="1">
      <c r="A12" s="71">
        <v>8</v>
      </c>
      <c r="B12" s="65" t="s">
        <v>145</v>
      </c>
      <c r="C12" s="68">
        <v>3.71640165609919E-3</v>
      </c>
      <c r="D12" s="72">
        <v>6800869.2644691998</v>
      </c>
      <c r="E12" s="68">
        <v>3.71640165609919E-3</v>
      </c>
      <c r="F12" s="72">
        <v>1754108.5057040795</v>
      </c>
      <c r="G12" s="68">
        <v>3.71640165609919E-3</v>
      </c>
      <c r="H12" s="72">
        <v>124823.4982023624</v>
      </c>
      <c r="I12" s="68">
        <v>3.71640165609919E-3</v>
      </c>
      <c r="J12" s="72">
        <v>434057.90443564951</v>
      </c>
      <c r="K12" s="68">
        <v>3.71640165609919E-3</v>
      </c>
      <c r="L12" s="72">
        <v>15195.630524261678</v>
      </c>
      <c r="M12" s="68">
        <v>3.71640165609919E-3</v>
      </c>
      <c r="N12" s="72">
        <v>83456.573277274729</v>
      </c>
      <c r="O12" s="68">
        <v>3.71640165609919E-3</v>
      </c>
      <c r="P12" s="72">
        <v>72010.794551170242</v>
      </c>
      <c r="Q12" s="68">
        <v>3.71640165609919E-3</v>
      </c>
      <c r="R12" s="72">
        <v>9438.7712432158023</v>
      </c>
      <c r="S12" s="68">
        <v>2.049079727188481E-3</v>
      </c>
      <c r="T12" s="72">
        <v>140357.55087320623</v>
      </c>
      <c r="U12" s="68">
        <v>3.71640165609919E-3</v>
      </c>
      <c r="V12" s="72">
        <v>46180.870670433411</v>
      </c>
      <c r="W12" s="68">
        <v>0</v>
      </c>
      <c r="X12" s="72">
        <v>0</v>
      </c>
      <c r="Y12" s="69">
        <v>9480499.3639508542</v>
      </c>
      <c r="Z12" s="70"/>
      <c r="AA12" s="62"/>
      <c r="AB12" s="52"/>
      <c r="AC12" s="52"/>
    </row>
    <row r="13" spans="1:30" s="53" customFormat="1">
      <c r="A13" s="71">
        <v>9</v>
      </c>
      <c r="B13" s="65" t="s">
        <v>146</v>
      </c>
      <c r="C13" s="68">
        <v>3.8528732495676206E-3</v>
      </c>
      <c r="D13" s="72">
        <v>7050606.9277729997</v>
      </c>
      <c r="E13" s="68">
        <v>3.8528732495676206E-3</v>
      </c>
      <c r="F13" s="72">
        <v>1818521.883223997</v>
      </c>
      <c r="G13" s="68">
        <v>3.8528732495676206E-3</v>
      </c>
      <c r="H13" s="72">
        <v>129407.19589661549</v>
      </c>
      <c r="I13" s="68">
        <v>3.8528732495676206E-3</v>
      </c>
      <c r="J13" s="72">
        <v>449997.13258088636</v>
      </c>
      <c r="K13" s="68">
        <v>3.8528732495676206E-3</v>
      </c>
      <c r="L13" s="72">
        <v>15753.635848578584</v>
      </c>
      <c r="M13" s="68">
        <v>3.8528732495676206E-3</v>
      </c>
      <c r="N13" s="72">
        <v>86521.218220017312</v>
      </c>
      <c r="O13" s="68">
        <v>3.8528732495676206E-3</v>
      </c>
      <c r="P13" s="72">
        <v>74655.13410020624</v>
      </c>
      <c r="Q13" s="68">
        <v>3.8528732495676206E-3</v>
      </c>
      <c r="R13" s="72">
        <v>9785.3764466204593</v>
      </c>
      <c r="S13" s="68">
        <v>2.181384846270687E-3</v>
      </c>
      <c r="T13" s="72">
        <v>149420.16675679904</v>
      </c>
      <c r="U13" s="68">
        <v>3.8528732495676206E-3</v>
      </c>
      <c r="V13" s="72">
        <v>47876.698406870455</v>
      </c>
      <c r="W13" s="68">
        <v>1.5844684771518028E-3</v>
      </c>
      <c r="X13" s="72">
        <v>163127</v>
      </c>
      <c r="Y13" s="69">
        <v>9995672.3692535888</v>
      </c>
      <c r="Z13" s="70"/>
      <c r="AA13" s="62"/>
      <c r="AB13" s="52"/>
      <c r="AC13" s="52"/>
    </row>
    <row r="14" spans="1:30" s="53" customFormat="1">
      <c r="A14" s="71">
        <v>10</v>
      </c>
      <c r="B14" s="65" t="s">
        <v>147</v>
      </c>
      <c r="C14" s="68">
        <v>3.3718684475036978E-3</v>
      </c>
      <c r="D14" s="72">
        <v>6170387.0061587701</v>
      </c>
      <c r="E14" s="68">
        <v>3.3718684475036978E-3</v>
      </c>
      <c r="F14" s="72">
        <v>1591491.8975925636</v>
      </c>
      <c r="G14" s="68">
        <v>3.3718684475036978E-3</v>
      </c>
      <c r="H14" s="72">
        <v>113251.59496816964</v>
      </c>
      <c r="I14" s="68">
        <v>3.3718684475036978E-3</v>
      </c>
      <c r="J14" s="72">
        <v>393818.07667483162</v>
      </c>
      <c r="K14" s="68">
        <v>3.3718684475036978E-3</v>
      </c>
      <c r="L14" s="72">
        <v>13786.902451890013</v>
      </c>
      <c r="M14" s="68">
        <v>3.3718684475036978E-3</v>
      </c>
      <c r="N14" s="72">
        <v>75719.637490903187</v>
      </c>
      <c r="O14" s="68">
        <v>3.3718684475036978E-3</v>
      </c>
      <c r="P14" s="72">
        <v>65334.952595414936</v>
      </c>
      <c r="Q14" s="68">
        <v>3.3718684475036978E-3</v>
      </c>
      <c r="R14" s="72">
        <v>8563.7393057267491</v>
      </c>
      <c r="S14" s="68">
        <v>1.5888518732702262E-3</v>
      </c>
      <c r="T14" s="72">
        <v>108832.93347423853</v>
      </c>
      <c r="U14" s="68">
        <v>3.3718684475036978E-3</v>
      </c>
      <c r="V14" s="72">
        <v>41899.620950908153</v>
      </c>
      <c r="W14" s="68">
        <v>0</v>
      </c>
      <c r="X14" s="72">
        <v>0</v>
      </c>
      <c r="Y14" s="69">
        <v>8583086.3616634179</v>
      </c>
      <c r="Z14" s="70"/>
      <c r="AA14" s="62"/>
      <c r="AB14" s="52"/>
      <c r="AC14" s="52"/>
    </row>
    <row r="15" spans="1:30" s="53" customFormat="1">
      <c r="A15" s="71">
        <v>11</v>
      </c>
      <c r="B15" s="65" t="s">
        <v>246</v>
      </c>
      <c r="C15" s="68">
        <v>4.9740590393153854E-3</v>
      </c>
      <c r="D15" s="72">
        <v>9102332.9474138897</v>
      </c>
      <c r="E15" s="68">
        <v>4.9740590393153854E-3</v>
      </c>
      <c r="F15" s="72">
        <v>2347711.5974314134</v>
      </c>
      <c r="G15" s="68">
        <v>4.9740590393153854E-3</v>
      </c>
      <c r="H15" s="72">
        <v>167064.67895725675</v>
      </c>
      <c r="I15" s="68">
        <v>4.9740590393153854E-3</v>
      </c>
      <c r="J15" s="72">
        <v>580946.2601011208</v>
      </c>
      <c r="K15" s="68">
        <v>4.9740590393153854E-3</v>
      </c>
      <c r="L15" s="72">
        <v>20337.942548070823</v>
      </c>
      <c r="M15" s="68">
        <v>4.9740590393153854E-3</v>
      </c>
      <c r="N15" s="72">
        <v>111698.88540406887</v>
      </c>
      <c r="O15" s="68">
        <v>4.9740590393153854E-3</v>
      </c>
      <c r="P15" s="72">
        <v>96379.771809027399</v>
      </c>
      <c r="Q15" s="68">
        <v>4.9740590393153854E-3</v>
      </c>
      <c r="R15" s="72">
        <v>12632.920164938874</v>
      </c>
      <c r="S15" s="68">
        <v>3.863858228817226E-3</v>
      </c>
      <c r="T15" s="72">
        <v>264665.9721055284</v>
      </c>
      <c r="U15" s="68">
        <v>4.9740590393153854E-3</v>
      </c>
      <c r="V15" s="72">
        <v>61808.813593853716</v>
      </c>
      <c r="W15" s="68">
        <v>3.050553720384474E-3</v>
      </c>
      <c r="X15" s="72">
        <v>314066</v>
      </c>
      <c r="Y15" s="69">
        <v>13079645.789529169</v>
      </c>
      <c r="Z15" s="70"/>
      <c r="AA15" s="62"/>
      <c r="AB15" s="52"/>
      <c r="AC15" s="52"/>
    </row>
    <row r="16" spans="1:30" s="53" customFormat="1">
      <c r="A16" s="71">
        <v>12</v>
      </c>
      <c r="B16" s="65" t="s">
        <v>149</v>
      </c>
      <c r="C16" s="68">
        <v>3.6567879322585402E-3</v>
      </c>
      <c r="D16" s="72">
        <v>6691778.4880341319</v>
      </c>
      <c r="E16" s="68">
        <v>3.6567879322585402E-3</v>
      </c>
      <c r="F16" s="72">
        <v>1725971.3586134349</v>
      </c>
      <c r="G16" s="68">
        <v>3.6567879322585402E-3</v>
      </c>
      <c r="H16" s="72">
        <v>122821.2405781233</v>
      </c>
      <c r="I16" s="68">
        <v>3.6567879322585402E-3</v>
      </c>
      <c r="J16" s="72">
        <v>427095.30716002628</v>
      </c>
      <c r="K16" s="68">
        <v>3.6567879322585402E-3</v>
      </c>
      <c r="L16" s="72">
        <v>14951.881810994582</v>
      </c>
      <c r="M16" s="68">
        <v>3.6567879322585402E-3</v>
      </c>
      <c r="N16" s="72">
        <v>82117.870528643296</v>
      </c>
      <c r="O16" s="68">
        <v>3.6567879322585402E-3</v>
      </c>
      <c r="P16" s="72">
        <v>70855.69022791335</v>
      </c>
      <c r="Q16" s="68">
        <v>3.6567879322585402E-3</v>
      </c>
      <c r="R16" s="72">
        <v>9287.3666442632948</v>
      </c>
      <c r="S16" s="68">
        <v>1.8244336069974249E-3</v>
      </c>
      <c r="T16" s="72">
        <v>124969.77516842796</v>
      </c>
      <c r="U16" s="68">
        <v>3.6567879322585402E-3</v>
      </c>
      <c r="V16" s="72">
        <v>45440.096683760079</v>
      </c>
      <c r="W16" s="68">
        <v>0</v>
      </c>
      <c r="X16" s="72">
        <v>0</v>
      </c>
      <c r="Y16" s="69">
        <v>9315289.0754497163</v>
      </c>
      <c r="Z16" s="70"/>
      <c r="AA16" s="62"/>
      <c r="AB16" s="52"/>
      <c r="AC16" s="52"/>
    </row>
    <row r="17" spans="1:29" s="53" customFormat="1">
      <c r="A17" s="71">
        <v>13</v>
      </c>
      <c r="B17" s="65" t="s">
        <v>150</v>
      </c>
      <c r="C17" s="68">
        <v>7.789950110032585E-3</v>
      </c>
      <c r="D17" s="72">
        <v>14255303.16082043</v>
      </c>
      <c r="E17" s="68">
        <v>7.789950110032585E-3</v>
      </c>
      <c r="F17" s="72">
        <v>3676787.1213794029</v>
      </c>
      <c r="G17" s="68">
        <v>7.789950110032585E-3</v>
      </c>
      <c r="H17" s="72">
        <v>261642.55469005552</v>
      </c>
      <c r="I17" s="68">
        <v>7.789950110032585E-3</v>
      </c>
      <c r="J17" s="72">
        <v>909828.84341087902</v>
      </c>
      <c r="K17" s="68">
        <v>7.789950110032585E-3</v>
      </c>
      <c r="L17" s="72">
        <v>31851.563589801452</v>
      </c>
      <c r="M17" s="68">
        <v>7.789950110032585E-3</v>
      </c>
      <c r="N17" s="72">
        <v>174933.33669069302</v>
      </c>
      <c r="O17" s="68">
        <v>7.789950110032585E-3</v>
      </c>
      <c r="P17" s="72">
        <v>150941.8380590805</v>
      </c>
      <c r="Q17" s="68">
        <v>7.789950110032585E-3</v>
      </c>
      <c r="R17" s="72">
        <v>19784.609923416443</v>
      </c>
      <c r="S17" s="68">
        <v>6.5173654285506045E-3</v>
      </c>
      <c r="T17" s="72">
        <v>446425.50387836824</v>
      </c>
      <c r="U17" s="68">
        <v>7.789950110032585E-3</v>
      </c>
      <c r="V17" s="72">
        <v>96799.730451670475</v>
      </c>
      <c r="W17" s="68">
        <v>0</v>
      </c>
      <c r="X17" s="72">
        <v>0</v>
      </c>
      <c r="Y17" s="69">
        <v>20024298.262893796</v>
      </c>
      <c r="Z17" s="70"/>
      <c r="AA17" s="62"/>
      <c r="AB17" s="52"/>
      <c r="AC17" s="52"/>
    </row>
    <row r="18" spans="1:29" s="53" customFormat="1">
      <c r="A18" s="71">
        <v>14</v>
      </c>
      <c r="B18" s="65" t="s">
        <v>151</v>
      </c>
      <c r="C18" s="68">
        <v>3.0507992775989832E-3</v>
      </c>
      <c r="D18" s="72">
        <v>5582843.0183365522</v>
      </c>
      <c r="E18" s="68">
        <v>3.0507992775989832E-3</v>
      </c>
      <c r="F18" s="72">
        <v>1439950.1069131503</v>
      </c>
      <c r="G18" s="68">
        <v>3.0507992775989832E-3</v>
      </c>
      <c r="H18" s="72">
        <v>102467.78292065788</v>
      </c>
      <c r="I18" s="68">
        <v>3.0507992775989832E-3</v>
      </c>
      <c r="J18" s="72">
        <v>356318.7361934231</v>
      </c>
      <c r="K18" s="68">
        <v>3.0507992775989832E-3</v>
      </c>
      <c r="L18" s="72">
        <v>12474.114187845276</v>
      </c>
      <c r="M18" s="68">
        <v>3.0507992775989832E-3</v>
      </c>
      <c r="N18" s="72">
        <v>68509.616835237161</v>
      </c>
      <c r="O18" s="68">
        <v>3.0507992775989832E-3</v>
      </c>
      <c r="P18" s="72">
        <v>59113.761193032755</v>
      </c>
      <c r="Q18" s="68">
        <v>3.0507992775989832E-3</v>
      </c>
      <c r="R18" s="72">
        <v>7748.3004139142149</v>
      </c>
      <c r="S18" s="68">
        <v>8.7367757215465222E-4</v>
      </c>
      <c r="T18" s="72">
        <v>59845.033188987407</v>
      </c>
      <c r="U18" s="68">
        <v>3.0507992775989832E-3</v>
      </c>
      <c r="V18" s="72">
        <v>37909.940829197083</v>
      </c>
      <c r="W18" s="68">
        <v>4.6562647420539285E-4</v>
      </c>
      <c r="X18" s="72">
        <v>47938</v>
      </c>
      <c r="Y18" s="69">
        <v>7775118.4110119967</v>
      </c>
      <c r="Z18" s="70"/>
      <c r="AA18" s="62"/>
      <c r="AB18" s="52"/>
      <c r="AC18" s="52"/>
    </row>
    <row r="19" spans="1:29" s="53" customFormat="1">
      <c r="A19" s="71">
        <v>15</v>
      </c>
      <c r="B19" s="65" t="s">
        <v>247</v>
      </c>
      <c r="C19" s="68">
        <v>4.1846761989651361E-3</v>
      </c>
      <c r="D19" s="72">
        <v>7657793.3110624505</v>
      </c>
      <c r="E19" s="68">
        <v>4.1846761989651361E-3</v>
      </c>
      <c r="F19" s="72">
        <v>1975129.9222933748</v>
      </c>
      <c r="G19" s="68">
        <v>4.1846761989651361E-3</v>
      </c>
      <c r="H19" s="72">
        <v>140551.52546327788</v>
      </c>
      <c r="I19" s="68">
        <v>4.1846761989651361E-3</v>
      </c>
      <c r="J19" s="72">
        <v>488750.12707078265</v>
      </c>
      <c r="K19" s="68">
        <v>4.1846761989651361E-3</v>
      </c>
      <c r="L19" s="72">
        <v>17110.312411681043</v>
      </c>
      <c r="M19" s="68">
        <v>4.1846761989651361E-3</v>
      </c>
      <c r="N19" s="72">
        <v>93972.279682807304</v>
      </c>
      <c r="O19" s="68">
        <v>4.1846761989651361E-3</v>
      </c>
      <c r="P19" s="72">
        <v>81084.30840146188</v>
      </c>
      <c r="Q19" s="68">
        <v>4.1846761989651361E-3</v>
      </c>
      <c r="R19" s="72">
        <v>10628.076570824653</v>
      </c>
      <c r="S19" s="68">
        <v>2.9278997263421274E-3</v>
      </c>
      <c r="T19" s="72">
        <v>200554.82924306486</v>
      </c>
      <c r="U19" s="68">
        <v>4.1846761989651361E-3</v>
      </c>
      <c r="V19" s="72">
        <v>51999.758967089423</v>
      </c>
      <c r="W19" s="68">
        <v>0</v>
      </c>
      <c r="X19" s="72">
        <v>0</v>
      </c>
      <c r="Y19" s="69">
        <v>10717574.451166814</v>
      </c>
      <c r="Z19" s="70"/>
      <c r="AA19" s="62"/>
      <c r="AB19" s="52"/>
      <c r="AC19" s="52"/>
    </row>
    <row r="20" spans="1:29" s="53" customFormat="1">
      <c r="A20" s="71">
        <v>16</v>
      </c>
      <c r="B20" s="65" t="s">
        <v>248</v>
      </c>
      <c r="C20" s="68">
        <v>3.4586831946238714E-3</v>
      </c>
      <c r="D20" s="72">
        <v>6329254.5883059502</v>
      </c>
      <c r="E20" s="68">
        <v>3.4586831946238714E-3</v>
      </c>
      <c r="F20" s="72">
        <v>1632467.6855820362</v>
      </c>
      <c r="G20" s="68">
        <v>3.4586831946238714E-3</v>
      </c>
      <c r="H20" s="72">
        <v>116167.45860021521</v>
      </c>
      <c r="I20" s="68">
        <v>3.4586831946238714E-3</v>
      </c>
      <c r="J20" s="72">
        <v>403957.62312219967</v>
      </c>
      <c r="K20" s="68">
        <v>3.4586831946238714E-3</v>
      </c>
      <c r="L20" s="72">
        <v>14141.870763544473</v>
      </c>
      <c r="M20" s="68">
        <v>3.4586831946238714E-3</v>
      </c>
      <c r="N20" s="72">
        <v>77669.174159710834</v>
      </c>
      <c r="O20" s="68">
        <v>3.4586831946238714E-3</v>
      </c>
      <c r="P20" s="72">
        <v>67017.117091446402</v>
      </c>
      <c r="Q20" s="68">
        <v>3.4586831946238714E-3</v>
      </c>
      <c r="R20" s="72">
        <v>8784.2279973244786</v>
      </c>
      <c r="S20" s="68">
        <v>1.5997735931283768E-3</v>
      </c>
      <c r="T20" s="72">
        <v>109581.04777661202</v>
      </c>
      <c r="U20" s="68">
        <v>3.4586831946238714E-3</v>
      </c>
      <c r="V20" s="72">
        <v>42978.401174370658</v>
      </c>
      <c r="W20" s="68">
        <v>0</v>
      </c>
      <c r="X20" s="72">
        <v>0</v>
      </c>
      <c r="Y20" s="69">
        <v>8802019.1945734117</v>
      </c>
      <c r="Z20" s="70"/>
      <c r="AA20" s="62"/>
      <c r="AB20" s="52"/>
      <c r="AC20" s="52"/>
    </row>
    <row r="21" spans="1:29">
      <c r="A21" s="71">
        <v>17</v>
      </c>
      <c r="B21" s="73" t="s">
        <v>154</v>
      </c>
      <c r="C21" s="68">
        <v>3.940683391276097E-3</v>
      </c>
      <c r="D21" s="74">
        <v>7211296.0429750094</v>
      </c>
      <c r="E21" s="68">
        <v>3.940683391276097E-3</v>
      </c>
      <c r="F21" s="74">
        <v>1859967.4886001365</v>
      </c>
      <c r="G21" s="68">
        <v>3.940683391276097E-3</v>
      </c>
      <c r="H21" s="74">
        <v>132356.49203841138</v>
      </c>
      <c r="I21" s="68">
        <v>3.940683391276097E-3</v>
      </c>
      <c r="J21" s="74">
        <v>460252.93634623731</v>
      </c>
      <c r="K21" s="68">
        <v>3.940683391276097E-3</v>
      </c>
      <c r="L21" s="74">
        <v>16112.674131616486</v>
      </c>
      <c r="M21" s="68">
        <v>3.940683391276097E-3</v>
      </c>
      <c r="N21" s="74">
        <v>88493.107752989177</v>
      </c>
      <c r="O21" s="68">
        <v>3.940683391276097E-3</v>
      </c>
      <c r="P21" s="74">
        <v>76356.58584283496</v>
      </c>
      <c r="Q21" s="68">
        <v>3.940683391276097E-3</v>
      </c>
      <c r="R21" s="74">
        <v>10008.393202374093</v>
      </c>
      <c r="S21" s="68">
        <v>2.6292213480705821E-3</v>
      </c>
      <c r="T21" s="74">
        <v>180096.00320680538</v>
      </c>
      <c r="U21" s="68">
        <v>3.940683391276097E-3</v>
      </c>
      <c r="V21" s="74">
        <v>48967.847634816913</v>
      </c>
      <c r="W21" s="68">
        <v>0</v>
      </c>
      <c r="X21" s="74">
        <v>0</v>
      </c>
      <c r="Y21" s="69">
        <v>10083907.571731232</v>
      </c>
      <c r="Z21" s="70"/>
      <c r="AA21" s="62"/>
      <c r="AB21" s="80"/>
      <c r="AC21" s="80"/>
    </row>
    <row r="22" spans="1:29">
      <c r="A22" s="71">
        <v>18</v>
      </c>
      <c r="B22" s="73" t="s">
        <v>1</v>
      </c>
      <c r="C22" s="68">
        <v>3.539459304044007E-3</v>
      </c>
      <c r="D22" s="74">
        <v>6477071.7003119234</v>
      </c>
      <c r="E22" s="68">
        <v>3.539459304044007E-3</v>
      </c>
      <c r="F22" s="74">
        <v>1670593.2903209664</v>
      </c>
      <c r="G22" s="68">
        <v>3.539459304044007E-3</v>
      </c>
      <c r="H22" s="74">
        <v>118880.50134478798</v>
      </c>
      <c r="I22" s="68">
        <v>3.539459304044007E-3</v>
      </c>
      <c r="J22" s="74">
        <v>413391.88562335522</v>
      </c>
      <c r="K22" s="68">
        <v>3.539459304044007E-3</v>
      </c>
      <c r="L22" s="74">
        <v>14472.148281293743</v>
      </c>
      <c r="M22" s="68">
        <v>3.539459304044007E-3</v>
      </c>
      <c r="N22" s="74">
        <v>79483.105461730142</v>
      </c>
      <c r="O22" s="68">
        <v>3.539459304044007E-3</v>
      </c>
      <c r="P22" s="74">
        <v>68582.274025049119</v>
      </c>
      <c r="Q22" s="68">
        <v>3.539459304044007E-3</v>
      </c>
      <c r="R22" s="74">
        <v>8989.3799936062496</v>
      </c>
      <c r="S22" s="68">
        <v>1.7271685504444139E-3</v>
      </c>
      <c r="T22" s="74">
        <v>118307.32814785444</v>
      </c>
      <c r="U22" s="68">
        <v>3.539459304044007E-3</v>
      </c>
      <c r="V22" s="74">
        <v>43982.143882393095</v>
      </c>
      <c r="W22" s="68">
        <v>0</v>
      </c>
      <c r="X22" s="74">
        <v>0</v>
      </c>
      <c r="Y22" s="69">
        <v>9013753.7573929597</v>
      </c>
      <c r="Z22" s="70"/>
      <c r="AA22" s="62"/>
      <c r="AB22" s="80"/>
      <c r="AC22" s="80"/>
    </row>
    <row r="23" spans="1:29">
      <c r="A23" s="71">
        <v>19</v>
      </c>
      <c r="B23" s="73" t="s">
        <v>155</v>
      </c>
      <c r="C23" s="68">
        <v>1.4195244451212174E-2</v>
      </c>
      <c r="D23" s="74">
        <v>25976740.574162308</v>
      </c>
      <c r="E23" s="68">
        <v>1.4195244451212174E-2</v>
      </c>
      <c r="F23" s="74">
        <v>6700029.0432965346</v>
      </c>
      <c r="G23" s="68">
        <v>1.4195244451212174E-2</v>
      </c>
      <c r="H23" s="74">
        <v>476778.40938694443</v>
      </c>
      <c r="I23" s="68">
        <v>1.4195244451212174E-2</v>
      </c>
      <c r="J23" s="74">
        <v>1657936.5282901723</v>
      </c>
      <c r="K23" s="68">
        <v>1.4195244451212174E-2</v>
      </c>
      <c r="L23" s="74">
        <v>58041.543902605234</v>
      </c>
      <c r="M23" s="68">
        <v>1.4195244451212174E-2</v>
      </c>
      <c r="N23" s="74">
        <v>318772.44936299138</v>
      </c>
      <c r="O23" s="68">
        <v>1.4195244451212174E-2</v>
      </c>
      <c r="P23" s="74">
        <v>275053.9167644254</v>
      </c>
      <c r="Q23" s="68">
        <v>1.4195244451212174E-2</v>
      </c>
      <c r="R23" s="74">
        <v>36052.525403606189</v>
      </c>
      <c r="S23" s="68">
        <v>2.2661912873688586E-2</v>
      </c>
      <c r="T23" s="74">
        <v>1552292.2543463998</v>
      </c>
      <c r="U23" s="68">
        <v>1.4195244451212174E-2</v>
      </c>
      <c r="V23" s="74">
        <v>176393.40652557294</v>
      </c>
      <c r="W23" s="68">
        <v>0</v>
      </c>
      <c r="X23" s="74">
        <v>0</v>
      </c>
      <c r="Y23" s="69">
        <v>37228090.651441559</v>
      </c>
      <c r="Z23" s="70"/>
      <c r="AA23" s="62"/>
      <c r="AB23" s="80"/>
      <c r="AC23" s="80"/>
    </row>
    <row r="24" spans="1:29">
      <c r="A24" s="71">
        <v>20</v>
      </c>
      <c r="B24" s="73" t="s">
        <v>156</v>
      </c>
      <c r="C24" s="68">
        <v>3.8645488338117438E-3</v>
      </c>
      <c r="D24" s="74">
        <v>7071972.7889953097</v>
      </c>
      <c r="E24" s="68">
        <v>3.8645488338117438E-3</v>
      </c>
      <c r="F24" s="74">
        <v>1824032.6550745233</v>
      </c>
      <c r="G24" s="68">
        <v>3.8645488338117438E-3</v>
      </c>
      <c r="H24" s="74">
        <v>129799.34599334038</v>
      </c>
      <c r="I24" s="68">
        <v>3.8645488338117438E-3</v>
      </c>
      <c r="J24" s="74">
        <v>451360.78487120022</v>
      </c>
      <c r="K24" s="68">
        <v>3.8645488338117438E-3</v>
      </c>
      <c r="L24" s="74">
        <v>15801.375000787124</v>
      </c>
      <c r="M24" s="68">
        <v>3.8645488338117438E-3</v>
      </c>
      <c r="N24" s="74">
        <v>86783.408462674619</v>
      </c>
      <c r="O24" s="68">
        <v>3.8645488338117438E-3</v>
      </c>
      <c r="P24" s="74">
        <v>74881.365863096726</v>
      </c>
      <c r="Q24" s="68">
        <v>3.8645488338117438E-3</v>
      </c>
      <c r="R24" s="74">
        <v>9815.0296378007806</v>
      </c>
      <c r="S24" s="68">
        <v>2.0297627582607806E-3</v>
      </c>
      <c r="T24" s="74">
        <v>139034.38007950268</v>
      </c>
      <c r="U24" s="68">
        <v>3.8645488338117438E-3</v>
      </c>
      <c r="V24" s="74">
        <v>48021.781930093704</v>
      </c>
      <c r="W24" s="68">
        <v>0</v>
      </c>
      <c r="X24" s="74">
        <v>0</v>
      </c>
      <c r="Y24" s="69">
        <v>9851502.9159083292</v>
      </c>
      <c r="Z24" s="70"/>
      <c r="AA24" s="62"/>
      <c r="AB24" s="80"/>
      <c r="AC24" s="80"/>
    </row>
    <row r="25" spans="1:29">
      <c r="A25" s="71">
        <v>21</v>
      </c>
      <c r="B25" s="73" t="s">
        <v>249</v>
      </c>
      <c r="C25" s="68">
        <v>5.3439381733613421E-3</v>
      </c>
      <c r="D25" s="74">
        <v>9779197.2551706415</v>
      </c>
      <c r="E25" s="68">
        <v>5.3439381733613421E-3</v>
      </c>
      <c r="F25" s="74">
        <v>2522291.256776812</v>
      </c>
      <c r="G25" s="68">
        <v>5.3439381733613421E-3</v>
      </c>
      <c r="H25" s="74">
        <v>179487.8806711795</v>
      </c>
      <c r="I25" s="68">
        <v>5.3439381733613421E-3</v>
      </c>
      <c r="J25" s="74">
        <v>624146.37049687828</v>
      </c>
      <c r="K25" s="68">
        <v>5.3439381733613421E-3</v>
      </c>
      <c r="L25" s="74">
        <v>21850.305091116199</v>
      </c>
      <c r="M25" s="68">
        <v>5.3439381733613421E-3</v>
      </c>
      <c r="N25" s="74">
        <v>120004.99650580643</v>
      </c>
      <c r="O25" s="68">
        <v>5.3439381733613421E-3</v>
      </c>
      <c r="P25" s="74">
        <v>103546.72866548975</v>
      </c>
      <c r="Q25" s="68">
        <v>5.3439381733613421E-3</v>
      </c>
      <c r="R25" s="74">
        <v>13572.324690326739</v>
      </c>
      <c r="S25" s="68">
        <v>5.227188962295814E-3</v>
      </c>
      <c r="T25" s="74">
        <v>358051.192915741</v>
      </c>
      <c r="U25" s="68">
        <v>5.3439381733613421E-3</v>
      </c>
      <c r="V25" s="74">
        <v>66405.017673419527</v>
      </c>
      <c r="W25" s="68">
        <v>2.4257392891147023E-3</v>
      </c>
      <c r="X25" s="74">
        <v>249739</v>
      </c>
      <c r="Y25" s="69">
        <v>14038292.328657411</v>
      </c>
      <c r="Z25" s="70"/>
      <c r="AA25" s="62"/>
      <c r="AB25" s="80"/>
      <c r="AC25" s="80"/>
    </row>
    <row r="26" spans="1:29">
      <c r="A26" s="71">
        <v>22</v>
      </c>
      <c r="B26" s="73" t="s">
        <v>158</v>
      </c>
      <c r="C26" s="68">
        <v>3.8501288036118654E-3</v>
      </c>
      <c r="D26" s="74">
        <v>7045584.6993177244</v>
      </c>
      <c r="E26" s="68">
        <v>3.8501288036118654E-3</v>
      </c>
      <c r="F26" s="74">
        <v>1817226.5291584495</v>
      </c>
      <c r="G26" s="68">
        <v>3.8501288036118654E-3</v>
      </c>
      <c r="H26" s="74">
        <v>129315.01766171925</v>
      </c>
      <c r="I26" s="68">
        <v>3.8501288036118654E-3</v>
      </c>
      <c r="J26" s="74">
        <v>449676.59444463917</v>
      </c>
      <c r="K26" s="68">
        <v>3.8501288036118654E-3</v>
      </c>
      <c r="L26" s="74">
        <v>15742.414352465801</v>
      </c>
      <c r="M26" s="68">
        <v>3.8501288036118654E-3</v>
      </c>
      <c r="N26" s="74">
        <v>86459.588160565545</v>
      </c>
      <c r="O26" s="68">
        <v>3.8501288036118654E-3</v>
      </c>
      <c r="P26" s="74">
        <v>74601.956389031693</v>
      </c>
      <c r="Q26" s="68">
        <v>3.8501288036118654E-3</v>
      </c>
      <c r="R26" s="74">
        <v>9778.4062103643137</v>
      </c>
      <c r="S26" s="68">
        <v>2.5139747767827154E-3</v>
      </c>
      <c r="T26" s="74">
        <v>172201.86113030656</v>
      </c>
      <c r="U26" s="68">
        <v>3.8501288036118654E-3</v>
      </c>
      <c r="V26" s="74">
        <v>47842.595283615003</v>
      </c>
      <c r="W26" s="68">
        <v>3.819588225270201E-3</v>
      </c>
      <c r="X26" s="74">
        <v>393241</v>
      </c>
      <c r="Y26" s="69">
        <v>10241670.662108881</v>
      </c>
      <c r="Z26" s="70"/>
      <c r="AA26" s="62"/>
      <c r="AB26" s="80"/>
      <c r="AC26" s="80"/>
    </row>
    <row r="27" spans="1:29">
      <c r="A27" s="71">
        <v>23</v>
      </c>
      <c r="B27" s="73" t="s">
        <v>250</v>
      </c>
      <c r="C27" s="68">
        <v>3.9634314023373881E-3</v>
      </c>
      <c r="D27" s="74">
        <v>7252924.0109855831</v>
      </c>
      <c r="E27" s="68">
        <v>3.9634314023373881E-3</v>
      </c>
      <c r="F27" s="74">
        <v>1870704.3473637677</v>
      </c>
      <c r="G27" s="68">
        <v>3.9634314023373881E-3</v>
      </c>
      <c r="H27" s="74">
        <v>133120.53386719388</v>
      </c>
      <c r="I27" s="68">
        <v>3.9634314023373881E-3</v>
      </c>
      <c r="J27" s="74">
        <v>462909.7950297271</v>
      </c>
      <c r="K27" s="68">
        <v>3.9634314023373881E-3</v>
      </c>
      <c r="L27" s="74">
        <v>16205.686244739916</v>
      </c>
      <c r="M27" s="68">
        <v>3.9634314023373881E-3</v>
      </c>
      <c r="N27" s="74">
        <v>89003.94356346548</v>
      </c>
      <c r="O27" s="68">
        <v>3.9634314023373881E-3</v>
      </c>
      <c r="P27" s="74">
        <v>76797.36229881733</v>
      </c>
      <c r="Q27" s="68">
        <v>3.9634314023373881E-3</v>
      </c>
      <c r="R27" s="74">
        <v>10066.167709145526</v>
      </c>
      <c r="S27" s="68">
        <v>2.274243532181538E-3</v>
      </c>
      <c r="T27" s="74">
        <v>155780.78687265678</v>
      </c>
      <c r="U27" s="68">
        <v>3.9634314023373881E-3</v>
      </c>
      <c r="V27" s="74">
        <v>49250.519706902291</v>
      </c>
      <c r="W27" s="68">
        <v>5.2987861503038915E-4</v>
      </c>
      <c r="X27" s="74">
        <v>54553</v>
      </c>
      <c r="Y27" s="69">
        <v>10171316.153641999</v>
      </c>
      <c r="Z27" s="70"/>
      <c r="AA27" s="62"/>
      <c r="AB27" s="80"/>
      <c r="AC27" s="80"/>
    </row>
    <row r="28" spans="1:29">
      <c r="A28" s="71">
        <v>24</v>
      </c>
      <c r="B28" s="73" t="s">
        <v>160</v>
      </c>
      <c r="C28" s="68">
        <v>3.5073644200385328E-3</v>
      </c>
      <c r="D28" s="74">
        <v>6418339.3214202849</v>
      </c>
      <c r="E28" s="68">
        <v>3.5073644200385328E-3</v>
      </c>
      <c r="F28" s="74">
        <v>1655444.7907148502</v>
      </c>
      <c r="G28" s="68">
        <v>3.5073644200385328E-3</v>
      </c>
      <c r="H28" s="74">
        <v>117802.52429422145</v>
      </c>
      <c r="I28" s="68">
        <v>3.5073644200385328E-3</v>
      </c>
      <c r="J28" s="74">
        <v>409643.35697019997</v>
      </c>
      <c r="K28" s="68">
        <v>3.5073644200385328E-3</v>
      </c>
      <c r="L28" s="74">
        <v>14340.918655382391</v>
      </c>
      <c r="M28" s="68">
        <v>3.5073644200385328E-3</v>
      </c>
      <c r="N28" s="74">
        <v>78762.373612299227</v>
      </c>
      <c r="O28" s="68">
        <v>3.5073644200385328E-3</v>
      </c>
      <c r="P28" s="74">
        <v>67960.388041743499</v>
      </c>
      <c r="Q28" s="68">
        <v>3.5073644200385328E-3</v>
      </c>
      <c r="R28" s="74">
        <v>8907.8666653286</v>
      </c>
      <c r="S28" s="68">
        <v>1.738040955715485E-3</v>
      </c>
      <c r="T28" s="74">
        <v>119052.0645071577</v>
      </c>
      <c r="U28" s="68">
        <v>3.5073644200385328E-3</v>
      </c>
      <c r="V28" s="74">
        <v>43583.325394890024</v>
      </c>
      <c r="W28" s="68">
        <v>2.3860224329040583E-3</v>
      </c>
      <c r="X28" s="74">
        <v>245650</v>
      </c>
      <c r="Y28" s="69">
        <v>9179486.9302763585</v>
      </c>
      <c r="Z28" s="70"/>
      <c r="AA28" s="62"/>
      <c r="AB28" s="80"/>
      <c r="AC28" s="80"/>
    </row>
    <row r="29" spans="1:29">
      <c r="A29" s="71">
        <v>25</v>
      </c>
      <c r="B29" s="73" t="s">
        <v>161</v>
      </c>
      <c r="C29" s="68">
        <v>4.284729557798659E-3</v>
      </c>
      <c r="D29" s="74">
        <v>7840887.0333949355</v>
      </c>
      <c r="E29" s="68">
        <v>4.284729557798659E-3</v>
      </c>
      <c r="F29" s="74">
        <v>2022354.2171879038</v>
      </c>
      <c r="G29" s="68">
        <v>4.284729557798659E-3</v>
      </c>
      <c r="H29" s="74">
        <v>143912.03689669634</v>
      </c>
      <c r="I29" s="68">
        <v>4.284729557798659E-3</v>
      </c>
      <c r="J29" s="74">
        <v>500435.87992684258</v>
      </c>
      <c r="K29" s="68">
        <v>4.284729557798659E-3</v>
      </c>
      <c r="L29" s="74">
        <v>17519.41078538627</v>
      </c>
      <c r="M29" s="68">
        <v>4.284729557798659E-3</v>
      </c>
      <c r="N29" s="74">
        <v>96219.106383958831</v>
      </c>
      <c r="O29" s="68">
        <v>4.284729557798659E-3</v>
      </c>
      <c r="P29" s="74">
        <v>83022.990636007482</v>
      </c>
      <c r="Q29" s="68">
        <v>4.284729557798659E-3</v>
      </c>
      <c r="R29" s="74">
        <v>10882.188169498368</v>
      </c>
      <c r="S29" s="68">
        <v>2.7924748276688428E-3</v>
      </c>
      <c r="T29" s="74">
        <v>191278.51517249676</v>
      </c>
      <c r="U29" s="68">
        <v>4.284729557798659E-3</v>
      </c>
      <c r="V29" s="74">
        <v>53243.04525635537</v>
      </c>
      <c r="W29" s="68">
        <v>0</v>
      </c>
      <c r="X29" s="74">
        <v>0</v>
      </c>
      <c r="Y29" s="69">
        <v>10959754.423810082</v>
      </c>
      <c r="Z29" s="70"/>
      <c r="AA29" s="62"/>
      <c r="AB29" s="80"/>
      <c r="AC29" s="80"/>
    </row>
    <row r="30" spans="1:29">
      <c r="A30" s="71">
        <v>26</v>
      </c>
      <c r="B30" s="73" t="s">
        <v>162</v>
      </c>
      <c r="C30" s="68">
        <v>4.0370731560525697E-3</v>
      </c>
      <c r="D30" s="74">
        <v>7387685.5318780439</v>
      </c>
      <c r="E30" s="68">
        <v>4.0370731560525697E-3</v>
      </c>
      <c r="F30" s="74">
        <v>1905462.5997057252</v>
      </c>
      <c r="G30" s="68">
        <v>4.0370731560525697E-3</v>
      </c>
      <c r="H30" s="74">
        <v>135593.95363262747</v>
      </c>
      <c r="I30" s="68">
        <v>4.0370731560525697E-3</v>
      </c>
      <c r="J30" s="74">
        <v>471510.79897237651</v>
      </c>
      <c r="K30" s="68">
        <v>4.0370731560525697E-3</v>
      </c>
      <c r="L30" s="74">
        <v>16506.792794614059</v>
      </c>
      <c r="M30" s="68">
        <v>4.0370731560525697E-3</v>
      </c>
      <c r="N30" s="74">
        <v>90657.663743336714</v>
      </c>
      <c r="O30" s="68">
        <v>4.0370731560525697E-3</v>
      </c>
      <c r="P30" s="74">
        <v>78224.28050838942</v>
      </c>
      <c r="Q30" s="68">
        <v>4.0370731560525697E-3</v>
      </c>
      <c r="R30" s="74">
        <v>10253.200148474598</v>
      </c>
      <c r="S30" s="68">
        <v>1.6759374273867329E-3</v>
      </c>
      <c r="T30" s="74">
        <v>114798.10648827256</v>
      </c>
      <c r="U30" s="68">
        <v>4.0370731560525697E-3</v>
      </c>
      <c r="V30" s="74">
        <v>50165.609252910697</v>
      </c>
      <c r="W30" s="68">
        <v>0</v>
      </c>
      <c r="X30" s="74">
        <v>0</v>
      </c>
      <c r="Y30" s="69">
        <v>10260858.53712477</v>
      </c>
      <c r="Z30" s="70"/>
      <c r="AA30" s="62"/>
      <c r="AB30" s="80"/>
      <c r="AC30" s="80"/>
    </row>
    <row r="31" spans="1:29">
      <c r="A31" s="71">
        <v>27</v>
      </c>
      <c r="B31" s="73" t="s">
        <v>251</v>
      </c>
      <c r="C31" s="68">
        <v>4.9779839099679587E-3</v>
      </c>
      <c r="D31" s="74">
        <v>9109515.3067652509</v>
      </c>
      <c r="E31" s="68">
        <v>4.9779839099679587E-3</v>
      </c>
      <c r="F31" s="74">
        <v>2349564.1014480791</v>
      </c>
      <c r="G31" s="68">
        <v>4.9779839099679587E-3</v>
      </c>
      <c r="H31" s="74">
        <v>167196.50434379483</v>
      </c>
      <c r="I31" s="68">
        <v>4.9779839099679587E-3</v>
      </c>
      <c r="J31" s="74">
        <v>581404.66618536122</v>
      </c>
      <c r="K31" s="68">
        <v>4.9779839099679587E-3</v>
      </c>
      <c r="L31" s="74">
        <v>20353.990567044806</v>
      </c>
      <c r="M31" s="68">
        <v>4.9779839099679587E-3</v>
      </c>
      <c r="N31" s="74">
        <v>111787.02341646125</v>
      </c>
      <c r="O31" s="68">
        <v>4.9779839099679587E-3</v>
      </c>
      <c r="P31" s="74">
        <v>96455.82199960314</v>
      </c>
      <c r="Q31" s="68">
        <v>4.9779839099679587E-3</v>
      </c>
      <c r="R31" s="74">
        <v>12642.888397567351</v>
      </c>
      <c r="S31" s="68">
        <v>3.6052679116127355E-3</v>
      </c>
      <c r="T31" s="74">
        <v>246953.09196681957</v>
      </c>
      <c r="U31" s="68">
        <v>4.9779839099679587E-3</v>
      </c>
      <c r="V31" s="74">
        <v>61857.584948722535</v>
      </c>
      <c r="W31" s="68">
        <v>0</v>
      </c>
      <c r="X31" s="74">
        <v>0</v>
      </c>
      <c r="Y31" s="69">
        <v>12757730.980038704</v>
      </c>
      <c r="Z31" s="70"/>
      <c r="AA31" s="62"/>
      <c r="AB31" s="80"/>
      <c r="AC31" s="80"/>
    </row>
    <row r="32" spans="1:29">
      <c r="A32" s="71">
        <v>28</v>
      </c>
      <c r="B32" s="73" t="s">
        <v>164</v>
      </c>
      <c r="C32" s="68">
        <v>3.4013979305127511E-3</v>
      </c>
      <c r="D32" s="74">
        <v>6224424.8018481424</v>
      </c>
      <c r="E32" s="68">
        <v>3.4013979305127511E-3</v>
      </c>
      <c r="F32" s="74">
        <v>1605429.550760438</v>
      </c>
      <c r="G32" s="68">
        <v>3.4013979305127511E-3</v>
      </c>
      <c r="H32" s="74">
        <v>114243.40740137314</v>
      </c>
      <c r="I32" s="68">
        <v>3.4013979305127511E-3</v>
      </c>
      <c r="J32" s="74">
        <v>397266.97878500645</v>
      </c>
      <c r="K32" s="68">
        <v>3.4013979305127511E-3</v>
      </c>
      <c r="L32" s="74">
        <v>13907.642661076396</v>
      </c>
      <c r="M32" s="68">
        <v>3.4013979305127511E-3</v>
      </c>
      <c r="N32" s="74">
        <v>76382.759965445352</v>
      </c>
      <c r="O32" s="68">
        <v>3.4013979305127511E-3</v>
      </c>
      <c r="P32" s="74">
        <v>65907.130129206897</v>
      </c>
      <c r="Q32" s="68">
        <v>3.4013979305127511E-3</v>
      </c>
      <c r="R32" s="74">
        <v>8638.7371291174077</v>
      </c>
      <c r="S32" s="68">
        <v>1.3687878452620151E-3</v>
      </c>
      <c r="T32" s="74">
        <v>93759.021221489951</v>
      </c>
      <c r="U32" s="68">
        <v>3.4013979305127511E-3</v>
      </c>
      <c r="V32" s="74">
        <v>42266.561169430497</v>
      </c>
      <c r="W32" s="68">
        <v>0</v>
      </c>
      <c r="X32" s="74">
        <v>0</v>
      </c>
      <c r="Y32" s="69">
        <v>8642226.5910707284</v>
      </c>
      <c r="Z32" s="70"/>
      <c r="AA32" s="62"/>
      <c r="AB32" s="80"/>
      <c r="AC32" s="80"/>
    </row>
    <row r="33" spans="1:29">
      <c r="A33" s="71">
        <v>29</v>
      </c>
      <c r="B33" s="73" t="s">
        <v>252</v>
      </c>
      <c r="C33" s="68">
        <v>4.3483678129557866E-3</v>
      </c>
      <c r="D33" s="74">
        <v>7957342.5442873798</v>
      </c>
      <c r="E33" s="68">
        <v>4.3483678129557866E-3</v>
      </c>
      <c r="F33" s="74">
        <v>2052390.9072415973</v>
      </c>
      <c r="G33" s="68">
        <v>4.3483678129557866E-3</v>
      </c>
      <c r="H33" s="74">
        <v>146049.46722938673</v>
      </c>
      <c r="I33" s="68">
        <v>4.3483678129557866E-3</v>
      </c>
      <c r="J33" s="74">
        <v>507868.5231746764</v>
      </c>
      <c r="K33" s="68">
        <v>4.3483678129557866E-3</v>
      </c>
      <c r="L33" s="74">
        <v>17779.615010349244</v>
      </c>
      <c r="M33" s="68">
        <v>4.3483678129557866E-3</v>
      </c>
      <c r="N33" s="74">
        <v>97648.185153214697</v>
      </c>
      <c r="O33" s="68">
        <v>4.3483678129557866E-3</v>
      </c>
      <c r="P33" s="74">
        <v>84256.076223027936</v>
      </c>
      <c r="Q33" s="68">
        <v>4.3483678129557866E-3</v>
      </c>
      <c r="R33" s="74">
        <v>11043.814115326839</v>
      </c>
      <c r="S33" s="68">
        <v>2.8432498674987941E-3</v>
      </c>
      <c r="T33" s="74">
        <v>194756.49611265271</v>
      </c>
      <c r="U33" s="68">
        <v>4.3483678129557866E-3</v>
      </c>
      <c r="V33" s="74">
        <v>54033.829004468338</v>
      </c>
      <c r="W33" s="68">
        <v>0</v>
      </c>
      <c r="X33" s="74">
        <v>0</v>
      </c>
      <c r="Y33" s="69">
        <v>11123169.457552081</v>
      </c>
      <c r="Z33" s="70"/>
      <c r="AA33" s="62"/>
      <c r="AB33" s="80"/>
      <c r="AC33" s="80"/>
    </row>
    <row r="34" spans="1:29">
      <c r="A34" s="71">
        <v>30</v>
      </c>
      <c r="B34" s="73" t="s">
        <v>253</v>
      </c>
      <c r="C34" s="68">
        <v>3.7474522335744507E-3</v>
      </c>
      <c r="D34" s="74">
        <v>6857690.6033707568</v>
      </c>
      <c r="E34" s="68">
        <v>3.7474522335744507E-3</v>
      </c>
      <c r="F34" s="74">
        <v>1768764.1019222629</v>
      </c>
      <c r="G34" s="68">
        <v>3.7474522335744507E-3</v>
      </c>
      <c r="H34" s="74">
        <v>125866.39992836521</v>
      </c>
      <c r="I34" s="68">
        <v>3.7474522335744507E-3</v>
      </c>
      <c r="J34" s="74">
        <v>437684.4630903927</v>
      </c>
      <c r="K34" s="68">
        <v>3.7474522335744507E-3</v>
      </c>
      <c r="L34" s="74">
        <v>15322.590187543679</v>
      </c>
      <c r="M34" s="68">
        <v>3.7474522335744507E-3</v>
      </c>
      <c r="N34" s="74">
        <v>84153.853882053532</v>
      </c>
      <c r="O34" s="68">
        <v>3.7474522335744507E-3</v>
      </c>
      <c r="P34" s="74">
        <v>72612.445546453979</v>
      </c>
      <c r="Q34" s="68">
        <v>3.7474522335744507E-3</v>
      </c>
      <c r="R34" s="74">
        <v>9517.6322827048334</v>
      </c>
      <c r="S34" s="68">
        <v>2.300311765319649E-3</v>
      </c>
      <c r="T34" s="74">
        <v>157566.40473335236</v>
      </c>
      <c r="U34" s="68">
        <v>3.7474522335744507E-3</v>
      </c>
      <c r="V34" s="74">
        <v>46566.712362295206</v>
      </c>
      <c r="W34" s="68">
        <v>0</v>
      </c>
      <c r="X34" s="74">
        <v>0</v>
      </c>
      <c r="Y34" s="69">
        <v>9575745.2073061801</v>
      </c>
      <c r="Z34" s="70"/>
      <c r="AA34" s="62"/>
      <c r="AB34" s="80"/>
      <c r="AC34" s="80"/>
    </row>
    <row r="35" spans="1:29">
      <c r="A35" s="71">
        <v>31</v>
      </c>
      <c r="B35" s="73" t="s">
        <v>167</v>
      </c>
      <c r="C35" s="68">
        <v>3.379590082353607E-3</v>
      </c>
      <c r="D35" s="74">
        <v>6184517.2950730529</v>
      </c>
      <c r="E35" s="68">
        <v>3.379590082353607E-3</v>
      </c>
      <c r="F35" s="74">
        <v>1595136.4405191706</v>
      </c>
      <c r="G35" s="68">
        <v>3.379590082353607E-3</v>
      </c>
      <c r="H35" s="74">
        <v>113510.94300506041</v>
      </c>
      <c r="I35" s="68">
        <v>3.379590082353607E-3</v>
      </c>
      <c r="J35" s="74">
        <v>394719.92662322684</v>
      </c>
      <c r="K35" s="68">
        <v>3.379590082353607E-3</v>
      </c>
      <c r="L35" s="74">
        <v>13818.474687907592</v>
      </c>
      <c r="M35" s="68">
        <v>3.379590082353607E-3</v>
      </c>
      <c r="N35" s="74">
        <v>75893.036720670032</v>
      </c>
      <c r="O35" s="68">
        <v>3.379590082353607E-3</v>
      </c>
      <c r="P35" s="74">
        <v>65484.570723978468</v>
      </c>
      <c r="Q35" s="68">
        <v>3.379590082353607E-3</v>
      </c>
      <c r="R35" s="74">
        <v>8583.3504112304618</v>
      </c>
      <c r="S35" s="68">
        <v>1.5078916515455611E-3</v>
      </c>
      <c r="T35" s="74">
        <v>103287.33254488021</v>
      </c>
      <c r="U35" s="68">
        <v>3.379590082353607E-3</v>
      </c>
      <c r="V35" s="74">
        <v>41995.571780061058</v>
      </c>
      <c r="W35" s="68">
        <v>0</v>
      </c>
      <c r="X35" s="74">
        <v>0</v>
      </c>
      <c r="Y35" s="69">
        <v>8596946.9420892391</v>
      </c>
      <c r="Z35" s="70"/>
      <c r="AA35" s="62"/>
      <c r="AB35" s="80"/>
      <c r="AC35" s="80"/>
    </row>
    <row r="36" spans="1:29">
      <c r="A36" s="71">
        <v>32</v>
      </c>
      <c r="B36" s="73" t="s">
        <v>168</v>
      </c>
      <c r="C36" s="68">
        <v>7.4859087506111257E-3</v>
      </c>
      <c r="D36" s="74">
        <v>13698919.398310976</v>
      </c>
      <c r="E36" s="68">
        <v>7.4859087506111257E-3</v>
      </c>
      <c r="F36" s="74">
        <v>3533282.3057005731</v>
      </c>
      <c r="G36" s="68">
        <v>7.4859087506111257E-3</v>
      </c>
      <c r="H36" s="74">
        <v>251430.65899280115</v>
      </c>
      <c r="I36" s="68">
        <v>7.4859087506111257E-3</v>
      </c>
      <c r="J36" s="74">
        <v>874318.26959664689</v>
      </c>
      <c r="K36" s="68">
        <v>7.4859087506111257E-3</v>
      </c>
      <c r="L36" s="74">
        <v>30608.398671316267</v>
      </c>
      <c r="M36" s="68">
        <v>7.4859087506111257E-3</v>
      </c>
      <c r="N36" s="74">
        <v>168105.69739335385</v>
      </c>
      <c r="O36" s="68">
        <v>7.4859087506111257E-3</v>
      </c>
      <c r="P36" s="74">
        <v>145050.58574182211</v>
      </c>
      <c r="Q36" s="68">
        <v>7.4859087506111257E-3</v>
      </c>
      <c r="R36" s="74">
        <v>19012.417597179112</v>
      </c>
      <c r="S36" s="68">
        <v>8.66426232404356E-3</v>
      </c>
      <c r="T36" s="74">
        <v>593483.32023875788</v>
      </c>
      <c r="U36" s="68">
        <v>7.4859087506111257E-3</v>
      </c>
      <c r="V36" s="74">
        <v>93021.641860287491</v>
      </c>
      <c r="W36" s="68">
        <v>0</v>
      </c>
      <c r="X36" s="74">
        <v>0</v>
      </c>
      <c r="Y36" s="69">
        <v>19407232.694103714</v>
      </c>
      <c r="Z36" s="70"/>
      <c r="AA36" s="62"/>
      <c r="AB36" s="80"/>
      <c r="AC36" s="80"/>
    </row>
    <row r="37" spans="1:29">
      <c r="A37" s="71">
        <v>33</v>
      </c>
      <c r="B37" s="73" t="s">
        <v>254</v>
      </c>
      <c r="C37" s="68">
        <v>8.7999051164951783E-3</v>
      </c>
      <c r="D37" s="74">
        <v>16103481.20978773</v>
      </c>
      <c r="E37" s="68">
        <v>8.7999051164951783E-3</v>
      </c>
      <c r="F37" s="74">
        <v>4153476.8958301898</v>
      </c>
      <c r="G37" s="68">
        <v>8.7999051164951783E-3</v>
      </c>
      <c r="H37" s="74">
        <v>295564.10800944886</v>
      </c>
      <c r="I37" s="68">
        <v>8.7999051164951783E-3</v>
      </c>
      <c r="J37" s="74">
        <v>1027786.748461319</v>
      </c>
      <c r="K37" s="68">
        <v>8.7999051164951783E-3</v>
      </c>
      <c r="L37" s="74">
        <v>35981.069640135713</v>
      </c>
      <c r="M37" s="68">
        <v>8.7999051164951783E-3</v>
      </c>
      <c r="N37" s="74">
        <v>197613.17374901185</v>
      </c>
      <c r="O37" s="68">
        <v>8.7999051164951783E-3</v>
      </c>
      <c r="P37" s="74">
        <v>170511.21435535522</v>
      </c>
      <c r="Q37" s="68">
        <v>8.7999051164951783E-3</v>
      </c>
      <c r="R37" s="74">
        <v>22349.654058593886</v>
      </c>
      <c r="S37" s="68">
        <v>1.1032595466713488E-2</v>
      </c>
      <c r="T37" s="74">
        <v>755709.04291139182</v>
      </c>
      <c r="U37" s="68">
        <v>8.7999051164951783E-3</v>
      </c>
      <c r="V37" s="74">
        <v>109349.66607551817</v>
      </c>
      <c r="W37" s="68">
        <v>0</v>
      </c>
      <c r="X37" s="74">
        <v>0</v>
      </c>
      <c r="Y37" s="69">
        <v>22871822.782878693</v>
      </c>
      <c r="Z37" s="70"/>
      <c r="AA37" s="62"/>
      <c r="AB37" s="80"/>
      <c r="AC37" s="80"/>
    </row>
    <row r="38" spans="1:29">
      <c r="A38" s="71">
        <v>34</v>
      </c>
      <c r="B38" s="73" t="s">
        <v>255</v>
      </c>
      <c r="C38" s="68">
        <v>4.4739245377102641E-3</v>
      </c>
      <c r="D38" s="74">
        <v>8187106.4259519931</v>
      </c>
      <c r="E38" s="68">
        <v>4.4739245377102641E-3</v>
      </c>
      <c r="F38" s="74">
        <v>2111652.5638708603</v>
      </c>
      <c r="G38" s="68">
        <v>4.4739245377102641E-3</v>
      </c>
      <c r="H38" s="74">
        <v>150266.56512594054</v>
      </c>
      <c r="I38" s="68">
        <v>4.4739245377102641E-3</v>
      </c>
      <c r="J38" s="74">
        <v>522532.94695817435</v>
      </c>
      <c r="K38" s="68">
        <v>4.4739245377102641E-3</v>
      </c>
      <c r="L38" s="74">
        <v>18292.9915976388</v>
      </c>
      <c r="M38" s="68">
        <v>4.4739245377102641E-3</v>
      </c>
      <c r="N38" s="74">
        <v>100467.72269774511</v>
      </c>
      <c r="O38" s="68">
        <v>4.4739245377102641E-3</v>
      </c>
      <c r="P38" s="74">
        <v>86688.924000924628</v>
      </c>
      <c r="Q38" s="68">
        <v>4.4739245377102641E-3</v>
      </c>
      <c r="R38" s="74">
        <v>11362.698163034649</v>
      </c>
      <c r="S38" s="68">
        <v>3.522020177651887E-3</v>
      </c>
      <c r="T38" s="74">
        <v>241250.801372924</v>
      </c>
      <c r="U38" s="68">
        <v>4.4739245377102641E-3</v>
      </c>
      <c r="V38" s="74">
        <v>55594.026045650309</v>
      </c>
      <c r="W38" s="68">
        <v>0</v>
      </c>
      <c r="X38" s="74">
        <v>0</v>
      </c>
      <c r="Y38" s="69">
        <v>11485215.665784888</v>
      </c>
      <c r="Z38" s="70"/>
      <c r="AA38" s="62"/>
      <c r="AB38" s="80"/>
      <c r="AC38" s="80"/>
    </row>
    <row r="39" spans="1:29">
      <c r="A39" s="71">
        <v>35</v>
      </c>
      <c r="B39" s="73" t="s">
        <v>256</v>
      </c>
      <c r="C39" s="68">
        <v>4.4245908381469789E-3</v>
      </c>
      <c r="D39" s="74">
        <v>8096827.6907372782</v>
      </c>
      <c r="E39" s="68">
        <v>4.4245908381469789E-3</v>
      </c>
      <c r="F39" s="74">
        <v>2088367.4967469159</v>
      </c>
      <c r="G39" s="68">
        <v>4.4245908381469789E-3</v>
      </c>
      <c r="H39" s="74">
        <v>148609.58465703795</v>
      </c>
      <c r="I39" s="68">
        <v>4.4245908381469789E-3</v>
      </c>
      <c r="J39" s="74">
        <v>516771.00725627091</v>
      </c>
      <c r="K39" s="68">
        <v>4.4245908381469789E-3</v>
      </c>
      <c r="L39" s="74">
        <v>18091.275868197041</v>
      </c>
      <c r="M39" s="68">
        <v>4.4245908381469789E-3</v>
      </c>
      <c r="N39" s="74">
        <v>99359.871099981086</v>
      </c>
      <c r="O39" s="68">
        <v>4.4245908381469789E-3</v>
      </c>
      <c r="P39" s="74">
        <v>85733.010396196099</v>
      </c>
      <c r="Q39" s="68">
        <v>4.4245908381469789E-3</v>
      </c>
      <c r="R39" s="74">
        <v>11237.40236676484</v>
      </c>
      <c r="S39" s="68">
        <v>3.2472298553058573E-3</v>
      </c>
      <c r="T39" s="74">
        <v>222428.25575091079</v>
      </c>
      <c r="U39" s="68">
        <v>4.4245908381469789E-3</v>
      </c>
      <c r="V39" s="74">
        <v>54980.994029725145</v>
      </c>
      <c r="W39" s="68">
        <v>0</v>
      </c>
      <c r="X39" s="74">
        <v>0</v>
      </c>
      <c r="Y39" s="69">
        <v>11342406.588909278</v>
      </c>
      <c r="Z39" s="70"/>
      <c r="AA39" s="62"/>
      <c r="AB39" s="80"/>
      <c r="AC39" s="80"/>
    </row>
    <row r="40" spans="1:29">
      <c r="A40" s="71">
        <v>36</v>
      </c>
      <c r="B40" s="73" t="s">
        <v>257</v>
      </c>
      <c r="C40" s="68">
        <v>4.9130871665348762E-3</v>
      </c>
      <c r="D40" s="74">
        <v>8990756.8116887398</v>
      </c>
      <c r="E40" s="68">
        <v>4.9130871665348762E-3</v>
      </c>
      <c r="F40" s="74">
        <v>2318933.416128681</v>
      </c>
      <c r="G40" s="68">
        <v>4.9130871665348762E-3</v>
      </c>
      <c r="H40" s="74">
        <v>165016.8049229951</v>
      </c>
      <c r="I40" s="68">
        <v>4.9130871665348762E-3</v>
      </c>
      <c r="J40" s="74">
        <v>573825.03753757174</v>
      </c>
      <c r="K40" s="68">
        <v>4.9130871665348762E-3</v>
      </c>
      <c r="L40" s="74">
        <v>20088.640632702132</v>
      </c>
      <c r="M40" s="68">
        <v>4.9130871665348762E-3</v>
      </c>
      <c r="N40" s="74">
        <v>110329.68367631476</v>
      </c>
      <c r="O40" s="68">
        <v>4.9130871665348762E-3</v>
      </c>
      <c r="P40" s="74">
        <v>95198.35133554558</v>
      </c>
      <c r="Q40" s="68">
        <v>4.9130871665348762E-3</v>
      </c>
      <c r="R40" s="74">
        <v>12478.066192548349</v>
      </c>
      <c r="S40" s="68">
        <v>4.0583329873771839E-3</v>
      </c>
      <c r="T40" s="74">
        <v>277987.0744794152</v>
      </c>
      <c r="U40" s="68">
        <v>4.9130871665348762E-3</v>
      </c>
      <c r="V40" s="74">
        <v>61051.162932819876</v>
      </c>
      <c r="W40" s="68">
        <v>0</v>
      </c>
      <c r="X40" s="74">
        <v>0</v>
      </c>
      <c r="Y40" s="69">
        <v>12625665.049527334</v>
      </c>
      <c r="Z40" s="70"/>
      <c r="AA40" s="62"/>
      <c r="AB40" s="80"/>
      <c r="AC40" s="80"/>
    </row>
    <row r="41" spans="1:29">
      <c r="A41" s="71">
        <v>37</v>
      </c>
      <c r="B41" s="73" t="s">
        <v>258</v>
      </c>
      <c r="C41" s="68">
        <v>4.0742638655293512E-3</v>
      </c>
      <c r="D41" s="74">
        <v>7455743.0715116709</v>
      </c>
      <c r="E41" s="68">
        <v>4.0742638655293512E-3</v>
      </c>
      <c r="F41" s="74">
        <v>1923016.2835814517</v>
      </c>
      <c r="G41" s="68">
        <v>4.0742638655293512E-3</v>
      </c>
      <c r="H41" s="74">
        <v>136843.08515475475</v>
      </c>
      <c r="I41" s="68">
        <v>4.0742638655293512E-3</v>
      </c>
      <c r="J41" s="74">
        <v>475854.49562138476</v>
      </c>
      <c r="K41" s="68">
        <v>4.0742638655293512E-3</v>
      </c>
      <c r="L41" s="74">
        <v>16658.858241904141</v>
      </c>
      <c r="M41" s="68">
        <v>4.0742638655293512E-3</v>
      </c>
      <c r="N41" s="74">
        <v>91492.828899823231</v>
      </c>
      <c r="O41" s="68">
        <v>4.0742638655293512E-3</v>
      </c>
      <c r="P41" s="74">
        <v>78944.905668737614</v>
      </c>
      <c r="Q41" s="68">
        <v>4.0742638655293512E-3</v>
      </c>
      <c r="R41" s="74">
        <v>10347.655654527916</v>
      </c>
      <c r="S41" s="68">
        <v>2.5286162275257032E-3</v>
      </c>
      <c r="T41" s="74">
        <v>173204.76899194263</v>
      </c>
      <c r="U41" s="68">
        <v>4.0742638655293512E-3</v>
      </c>
      <c r="V41" s="74">
        <v>50627.749651990067</v>
      </c>
      <c r="W41" s="68">
        <v>0</v>
      </c>
      <c r="X41" s="74">
        <v>0</v>
      </c>
      <c r="Y41" s="69">
        <v>10412733.70297819</v>
      </c>
      <c r="Z41" s="70"/>
      <c r="AA41" s="62"/>
      <c r="AB41" s="80"/>
      <c r="AC41" s="80"/>
    </row>
    <row r="42" spans="1:29">
      <c r="A42" s="71">
        <v>38</v>
      </c>
      <c r="B42" s="73" t="s">
        <v>259</v>
      </c>
      <c r="C42" s="68">
        <v>1.3290088117590842E-2</v>
      </c>
      <c r="D42" s="74">
        <v>24320339.98603905</v>
      </c>
      <c r="E42" s="68">
        <v>1.3290088117590842E-2</v>
      </c>
      <c r="F42" s="74">
        <v>6272803.3097186349</v>
      </c>
      <c r="G42" s="68">
        <v>1.3290088117590842E-2</v>
      </c>
      <c r="H42" s="74">
        <v>446376.7492764949</v>
      </c>
      <c r="I42" s="68">
        <v>1.3290088117590842E-2</v>
      </c>
      <c r="J42" s="74">
        <v>1552218.6060323515</v>
      </c>
      <c r="K42" s="68">
        <v>1.3290088117590842E-2</v>
      </c>
      <c r="L42" s="74">
        <v>54340.538875381666</v>
      </c>
      <c r="M42" s="68">
        <v>1.3290088117590842E-2</v>
      </c>
      <c r="N42" s="74">
        <v>298446.00112769817</v>
      </c>
      <c r="O42" s="68">
        <v>1.3290088117590842E-2</v>
      </c>
      <c r="P42" s="74">
        <v>257515.17020022555</v>
      </c>
      <c r="Q42" s="68">
        <v>1.3290088117590842E-2</v>
      </c>
      <c r="R42" s="74">
        <v>33753.644829603007</v>
      </c>
      <c r="S42" s="68">
        <v>1.6654177721134981E-2</v>
      </c>
      <c r="T42" s="74">
        <v>1140775.32744562</v>
      </c>
      <c r="U42" s="68">
        <v>1.3290088117590842E-2</v>
      </c>
      <c r="V42" s="74">
        <v>165145.72356566234</v>
      </c>
      <c r="W42" s="68">
        <v>1.950360864888403E-3</v>
      </c>
      <c r="X42" s="74">
        <v>200797</v>
      </c>
      <c r="Y42" s="69">
        <v>34742512.057110727</v>
      </c>
      <c r="Z42" s="70"/>
      <c r="AA42" s="62"/>
      <c r="AB42" s="80"/>
      <c r="AC42" s="80"/>
    </row>
    <row r="43" spans="1:29">
      <c r="A43" s="71">
        <v>39</v>
      </c>
      <c r="B43" s="73" t="s">
        <v>175</v>
      </c>
      <c r="C43" s="68">
        <v>3.8055155413197145E-3</v>
      </c>
      <c r="D43" s="74">
        <v>6963944.1791623076</v>
      </c>
      <c r="E43" s="68">
        <v>3.8055155413197145E-3</v>
      </c>
      <c r="F43" s="74">
        <v>1796169.4664145887</v>
      </c>
      <c r="G43" s="68">
        <v>3.8055155413197145E-3</v>
      </c>
      <c r="H43" s="74">
        <v>127816.58342859846</v>
      </c>
      <c r="I43" s="68">
        <v>3.8055155413197145E-3</v>
      </c>
      <c r="J43" s="74">
        <v>444465.97919566883</v>
      </c>
      <c r="K43" s="68">
        <v>3.8055155413197145E-3</v>
      </c>
      <c r="L43" s="74">
        <v>15559.999556379129</v>
      </c>
      <c r="M43" s="68">
        <v>3.8055155413197145E-3</v>
      </c>
      <c r="N43" s="74">
        <v>85457.740045598563</v>
      </c>
      <c r="O43" s="68">
        <v>3.8055155413197145E-3</v>
      </c>
      <c r="P43" s="74">
        <v>73737.508258161572</v>
      </c>
      <c r="Q43" s="68">
        <v>3.8055155413197145E-3</v>
      </c>
      <c r="R43" s="74">
        <v>9665.0991956345897</v>
      </c>
      <c r="S43" s="68">
        <v>1.9355702872341034E-3</v>
      </c>
      <c r="T43" s="74">
        <v>132582.39855404993</v>
      </c>
      <c r="U43" s="68">
        <v>3.8055155413197145E-3</v>
      </c>
      <c r="V43" s="74">
        <v>47288.220518250579</v>
      </c>
      <c r="W43" s="68">
        <v>0</v>
      </c>
      <c r="X43" s="74">
        <v>0</v>
      </c>
      <c r="Y43" s="69">
        <v>9696687.174329238</v>
      </c>
      <c r="Z43" s="70"/>
      <c r="AA43" s="62"/>
      <c r="AB43" s="80"/>
      <c r="AC43" s="80"/>
    </row>
    <row r="44" spans="1:29">
      <c r="A44" s="71">
        <v>40</v>
      </c>
      <c r="B44" s="73" t="s">
        <v>176</v>
      </c>
      <c r="C44" s="68">
        <v>1.090874871714221E-2</v>
      </c>
      <c r="D44" s="74">
        <v>19962582.285064556</v>
      </c>
      <c r="E44" s="68">
        <v>1.090874871714221E-2</v>
      </c>
      <c r="F44" s="74">
        <v>5148832.3066275436</v>
      </c>
      <c r="G44" s="68">
        <v>1.090874871714221E-2</v>
      </c>
      <c r="H44" s="74">
        <v>366394.24418765819</v>
      </c>
      <c r="I44" s="68">
        <v>1.090874871714221E-2</v>
      </c>
      <c r="J44" s="74">
        <v>1274089.5754383581</v>
      </c>
      <c r="K44" s="68">
        <v>1.090874871714221E-2</v>
      </c>
      <c r="L44" s="74">
        <v>44603.713572148496</v>
      </c>
      <c r="M44" s="68">
        <v>1.090874871714221E-2</v>
      </c>
      <c r="N44" s="74">
        <v>244969.96582203032</v>
      </c>
      <c r="O44" s="68">
        <v>1.090874871714221E-2</v>
      </c>
      <c r="P44" s="74">
        <v>211373.1871234274</v>
      </c>
      <c r="Q44" s="68">
        <v>1.090874871714221E-2</v>
      </c>
      <c r="R44" s="74">
        <v>27705.612368848069</v>
      </c>
      <c r="S44" s="68">
        <v>1.3248468455626616E-2</v>
      </c>
      <c r="T44" s="74">
        <v>907491.57320691983</v>
      </c>
      <c r="U44" s="68">
        <v>1.090874871714221E-2</v>
      </c>
      <c r="V44" s="74">
        <v>135554.64675241098</v>
      </c>
      <c r="W44" s="68">
        <v>6.3041791729274059E-3</v>
      </c>
      <c r="X44" s="74">
        <v>649039</v>
      </c>
      <c r="Y44" s="69">
        <v>28972636.110163897</v>
      </c>
      <c r="Z44" s="70"/>
      <c r="AA44" s="62"/>
      <c r="AB44" s="80"/>
      <c r="AC44" s="80"/>
    </row>
    <row r="45" spans="1:29">
      <c r="A45" s="71">
        <v>41</v>
      </c>
      <c r="B45" s="73" t="s">
        <v>260</v>
      </c>
      <c r="C45" s="68">
        <v>4.3558530775541525E-2</v>
      </c>
      <c r="D45" s="74">
        <v>79710402.849123478</v>
      </c>
      <c r="E45" s="68">
        <v>4.3558530775541525E-2</v>
      </c>
      <c r="F45" s="74">
        <v>20559238.855131712</v>
      </c>
      <c r="G45" s="68">
        <v>4.3558530775541525E-2</v>
      </c>
      <c r="H45" s="74">
        <v>1463008.7625311399</v>
      </c>
      <c r="I45" s="68">
        <v>4.3558530775541525E-2</v>
      </c>
      <c r="J45" s="74">
        <v>5087427.6621037759</v>
      </c>
      <c r="K45" s="68">
        <v>4.3558530775541525E-2</v>
      </c>
      <c r="L45" s="74">
        <v>178102.20775209571</v>
      </c>
      <c r="M45" s="68">
        <v>4.3558530775541525E-2</v>
      </c>
      <c r="N45" s="74">
        <v>978162.76385341911</v>
      </c>
      <c r="O45" s="68">
        <v>4.3558530775541525E-2</v>
      </c>
      <c r="P45" s="74">
        <v>844011.14327364555</v>
      </c>
      <c r="Q45" s="68">
        <v>4.3558530775541525E-2</v>
      </c>
      <c r="R45" s="74">
        <v>110628.24896931395</v>
      </c>
      <c r="S45" s="68">
        <v>5.7533038309649259E-2</v>
      </c>
      <c r="T45" s="74">
        <v>3940889.2900993186</v>
      </c>
      <c r="U45" s="68">
        <v>4.3558530775541525E-2</v>
      </c>
      <c r="V45" s="74">
        <v>541268.42641943123</v>
      </c>
      <c r="W45" s="68">
        <v>2.7218527834746175E-3</v>
      </c>
      <c r="X45" s="74">
        <v>280225</v>
      </c>
      <c r="Y45" s="69">
        <v>113693365.20925735</v>
      </c>
      <c r="Z45" s="70"/>
      <c r="AA45" s="62"/>
      <c r="AB45" s="80"/>
      <c r="AC45" s="80"/>
    </row>
    <row r="46" spans="1:29">
      <c r="A46" s="71">
        <v>42</v>
      </c>
      <c r="B46" s="73" t="s">
        <v>178</v>
      </c>
      <c r="C46" s="68">
        <v>4.1770196221376519E-3</v>
      </c>
      <c r="D46" s="74">
        <v>7643782.0757774729</v>
      </c>
      <c r="E46" s="68">
        <v>4.1770196221376519E-3</v>
      </c>
      <c r="F46" s="74">
        <v>1971516.0861743358</v>
      </c>
      <c r="G46" s="68">
        <v>4.1770196221376519E-3</v>
      </c>
      <c r="H46" s="74">
        <v>140294.36254271647</v>
      </c>
      <c r="I46" s="68">
        <v>4.1770196221376519E-3</v>
      </c>
      <c r="J46" s="74">
        <v>487855.87558764865</v>
      </c>
      <c r="K46" s="68">
        <v>4.1770196221376519E-3</v>
      </c>
      <c r="L46" s="74">
        <v>17079.006185035672</v>
      </c>
      <c r="M46" s="68">
        <v>4.1770196221376519E-3</v>
      </c>
      <c r="N46" s="74">
        <v>93800.341414507566</v>
      </c>
      <c r="O46" s="68">
        <v>4.1770196221376519E-3</v>
      </c>
      <c r="P46" s="74">
        <v>80935.950868582106</v>
      </c>
      <c r="Q46" s="68">
        <v>4.1770196221376519E-3</v>
      </c>
      <c r="R46" s="74">
        <v>10608.630697136019</v>
      </c>
      <c r="S46" s="68">
        <v>2.8374609254732844E-3</v>
      </c>
      <c r="T46" s="74">
        <v>194359.9660440241</v>
      </c>
      <c r="U46" s="68">
        <v>4.1770196221376519E-3</v>
      </c>
      <c r="V46" s="74">
        <v>51904.616564042648</v>
      </c>
      <c r="W46" s="68">
        <v>0</v>
      </c>
      <c r="X46" s="74">
        <v>0</v>
      </c>
      <c r="Y46" s="69">
        <v>10692136.911855502</v>
      </c>
      <c r="Z46" s="70"/>
      <c r="AA46" s="62"/>
      <c r="AB46" s="80"/>
      <c r="AC46" s="80"/>
    </row>
    <row r="47" spans="1:29">
      <c r="A47" s="71">
        <v>43</v>
      </c>
      <c r="B47" s="73" t="s">
        <v>179</v>
      </c>
      <c r="C47" s="68">
        <v>3.5492674576022756E-3</v>
      </c>
      <c r="D47" s="74">
        <v>6495020.2366242334</v>
      </c>
      <c r="E47" s="68">
        <v>3.5492674576022756E-3</v>
      </c>
      <c r="F47" s="74">
        <v>1675222.6515079024</v>
      </c>
      <c r="G47" s="68">
        <v>3.5492674576022756E-3</v>
      </c>
      <c r="H47" s="74">
        <v>119209.92968739991</v>
      </c>
      <c r="I47" s="68">
        <v>3.5492674576022756E-3</v>
      </c>
      <c r="J47" s="74">
        <v>414537.43095828913</v>
      </c>
      <c r="K47" s="68">
        <v>3.5492674576022756E-3</v>
      </c>
      <c r="L47" s="74">
        <v>14512.251879179097</v>
      </c>
      <c r="M47" s="68">
        <v>3.5492674576022756E-3</v>
      </c>
      <c r="N47" s="74">
        <v>79703.360149435131</v>
      </c>
      <c r="O47" s="68">
        <v>3.5492674576022756E-3</v>
      </c>
      <c r="P47" s="74">
        <v>68772.321548478576</v>
      </c>
      <c r="Q47" s="68">
        <v>3.5492674576022756E-3</v>
      </c>
      <c r="R47" s="74">
        <v>9014.2903575339205</v>
      </c>
      <c r="S47" s="68">
        <v>1.7782878416254008E-3</v>
      </c>
      <c r="T47" s="74">
        <v>121808.88956458971</v>
      </c>
      <c r="U47" s="68">
        <v>3.5492674576022756E-3</v>
      </c>
      <c r="V47" s="74">
        <v>44104.022277923024</v>
      </c>
      <c r="W47" s="68">
        <v>0</v>
      </c>
      <c r="X47" s="74">
        <v>0</v>
      </c>
      <c r="Y47" s="69">
        <v>9041905.3845549673</v>
      </c>
      <c r="Z47" s="70"/>
      <c r="AA47" s="62"/>
      <c r="AB47" s="80"/>
      <c r="AC47" s="80"/>
    </row>
    <row r="48" spans="1:29">
      <c r="A48" s="71">
        <v>44</v>
      </c>
      <c r="B48" s="73" t="s">
        <v>180</v>
      </c>
      <c r="C48" s="68">
        <v>4.747024690464674E-3</v>
      </c>
      <c r="D48" s="74">
        <v>8686868.9938491322</v>
      </c>
      <c r="E48" s="68">
        <v>4.747024690464674E-3</v>
      </c>
      <c r="F48" s="74">
        <v>2240553.4053795822</v>
      </c>
      <c r="G48" s="68">
        <v>4.747024690464674E-3</v>
      </c>
      <c r="H48" s="74">
        <v>159439.23255559232</v>
      </c>
      <c r="I48" s="68">
        <v>4.747024690464674E-3</v>
      </c>
      <c r="J48" s="74">
        <v>554429.7361039574</v>
      </c>
      <c r="K48" s="68">
        <v>4.747024690464674E-3</v>
      </c>
      <c r="L48" s="74">
        <v>19409.644048421338</v>
      </c>
      <c r="M48" s="68">
        <v>4.747024690464674E-3</v>
      </c>
      <c r="N48" s="74">
        <v>106600.53745230162</v>
      </c>
      <c r="O48" s="68">
        <v>4.747024690464674E-3</v>
      </c>
      <c r="P48" s="74">
        <v>91980.644544535899</v>
      </c>
      <c r="Q48" s="68">
        <v>4.747024690464674E-3</v>
      </c>
      <c r="R48" s="74">
        <v>12056.307225474311</v>
      </c>
      <c r="S48" s="68">
        <v>3.6618458543408909E-3</v>
      </c>
      <c r="T48" s="74">
        <v>250828.55926533428</v>
      </c>
      <c r="U48" s="68">
        <v>4.747024690464674E-3</v>
      </c>
      <c r="V48" s="74">
        <v>58987.632012252107</v>
      </c>
      <c r="W48" s="68">
        <v>0</v>
      </c>
      <c r="X48" s="74">
        <v>0</v>
      </c>
      <c r="Y48" s="69">
        <v>12181154.692436583</v>
      </c>
      <c r="Z48" s="70"/>
      <c r="AA48" s="62"/>
      <c r="AB48" s="80"/>
      <c r="AC48" s="80"/>
    </row>
    <row r="49" spans="1:29">
      <c r="A49" s="71">
        <v>45</v>
      </c>
      <c r="B49" s="73" t="s">
        <v>261</v>
      </c>
      <c r="C49" s="68">
        <v>3.3234813404000325E-3</v>
      </c>
      <c r="D49" s="74">
        <v>6081840.4980175318</v>
      </c>
      <c r="E49" s="68">
        <v>3.3234813404000325E-3</v>
      </c>
      <c r="F49" s="74">
        <v>1568653.6136848868</v>
      </c>
      <c r="G49" s="68">
        <v>3.3234813404000325E-3</v>
      </c>
      <c r="H49" s="74">
        <v>111626.40788252201</v>
      </c>
      <c r="I49" s="68">
        <v>3.3234813404000325E-3</v>
      </c>
      <c r="J49" s="74">
        <v>388166.69443614077</v>
      </c>
      <c r="K49" s="68">
        <v>3.3234813404000325E-3</v>
      </c>
      <c r="L49" s="74">
        <v>13589.057151590332</v>
      </c>
      <c r="M49" s="68">
        <v>3.3234813404000325E-3</v>
      </c>
      <c r="N49" s="74">
        <v>74633.042842812603</v>
      </c>
      <c r="O49" s="68">
        <v>3.3234813404000325E-3</v>
      </c>
      <c r="P49" s="74">
        <v>64397.380623653196</v>
      </c>
      <c r="Q49" s="68">
        <v>3.3234813404000325E-3</v>
      </c>
      <c r="R49" s="74">
        <v>8440.8476278794587</v>
      </c>
      <c r="S49" s="68">
        <v>1.2596689061327819E-3</v>
      </c>
      <c r="T49" s="74">
        <v>86284.608758742048</v>
      </c>
      <c r="U49" s="68">
        <v>3.3234813404000325E-3</v>
      </c>
      <c r="V49" s="74">
        <v>41298.351512874317</v>
      </c>
      <c r="W49" s="68">
        <v>1.3615723127297294E-3</v>
      </c>
      <c r="X49" s="74">
        <v>140179</v>
      </c>
      <c r="Y49" s="69">
        <v>8579109.5025386326</v>
      </c>
      <c r="Z49" s="70"/>
      <c r="AA49" s="62"/>
      <c r="AB49" s="80"/>
      <c r="AC49" s="80"/>
    </row>
    <row r="50" spans="1:29">
      <c r="A50" s="71">
        <v>46</v>
      </c>
      <c r="B50" s="73" t="s">
        <v>182</v>
      </c>
      <c r="C50" s="68">
        <v>3.5178265085589102E-3</v>
      </c>
      <c r="D50" s="74">
        <v>6437484.5330643542</v>
      </c>
      <c r="E50" s="68">
        <v>3.5178265085589102E-3</v>
      </c>
      <c r="F50" s="74">
        <v>1660382.8033838805</v>
      </c>
      <c r="G50" s="68">
        <v>3.5178265085589102E-3</v>
      </c>
      <c r="H50" s="74">
        <v>118153.91647635362</v>
      </c>
      <c r="I50" s="68">
        <v>3.5178265085589102E-3</v>
      </c>
      <c r="J50" s="74">
        <v>410865.27877505188</v>
      </c>
      <c r="K50" s="68">
        <v>3.5178265085589102E-3</v>
      </c>
      <c r="L50" s="74">
        <v>14383.696063848687</v>
      </c>
      <c r="M50" s="68">
        <v>3.5178265085589102E-3</v>
      </c>
      <c r="N50" s="74">
        <v>78997.313249623214</v>
      </c>
      <c r="O50" s="68">
        <v>3.5178265085589102E-3</v>
      </c>
      <c r="P50" s="74">
        <v>68163.106525032475</v>
      </c>
      <c r="Q50" s="68">
        <v>3.5178265085589102E-3</v>
      </c>
      <c r="R50" s="74">
        <v>8934.4378676387842</v>
      </c>
      <c r="S50" s="68">
        <v>1.7261996396043928E-3</v>
      </c>
      <c r="T50" s="74">
        <v>118240.95984079668</v>
      </c>
      <c r="U50" s="68">
        <v>3.5178265085589102E-3</v>
      </c>
      <c r="V50" s="74">
        <v>43713.32973823361</v>
      </c>
      <c r="W50" s="68">
        <v>0</v>
      </c>
      <c r="X50" s="74">
        <v>0</v>
      </c>
      <c r="Y50" s="69">
        <v>8959319.3749848139</v>
      </c>
      <c r="Z50" s="70"/>
      <c r="AA50" s="62"/>
      <c r="AB50" s="80"/>
      <c r="AC50" s="80"/>
    </row>
    <row r="51" spans="1:29">
      <c r="A51" s="71">
        <v>47</v>
      </c>
      <c r="B51" s="73" t="s">
        <v>262</v>
      </c>
      <c r="C51" s="68">
        <v>4.3062787653388238E-3</v>
      </c>
      <c r="D51" s="74">
        <v>7880321.2379817991</v>
      </c>
      <c r="E51" s="68">
        <v>4.3062787653388238E-3</v>
      </c>
      <c r="F51" s="74">
        <v>2032525.2513589147</v>
      </c>
      <c r="G51" s="68">
        <v>4.3062787653388238E-3</v>
      </c>
      <c r="H51" s="74">
        <v>144635.81428072523</v>
      </c>
      <c r="I51" s="68">
        <v>4.3062787653388238E-3</v>
      </c>
      <c r="J51" s="74">
        <v>502952.72410373128</v>
      </c>
      <c r="K51" s="68">
        <v>4.3062787653388238E-3</v>
      </c>
      <c r="L51" s="74">
        <v>17607.521228274913</v>
      </c>
      <c r="M51" s="68">
        <v>4.3062787653388238E-3</v>
      </c>
      <c r="N51" s="74">
        <v>96703.021521385235</v>
      </c>
      <c r="O51" s="68">
        <v>4.3062787653388238E-3</v>
      </c>
      <c r="P51" s="74">
        <v>83440.538495606728</v>
      </c>
      <c r="Q51" s="68">
        <v>4.3062787653388238E-3</v>
      </c>
      <c r="R51" s="74">
        <v>10936.918002079943</v>
      </c>
      <c r="S51" s="68">
        <v>3.1103557268993311E-3</v>
      </c>
      <c r="T51" s="74">
        <v>213052.67256293772</v>
      </c>
      <c r="U51" s="68">
        <v>4.3062787653388238E-3</v>
      </c>
      <c r="V51" s="74">
        <v>53510.820717285293</v>
      </c>
      <c r="W51" s="68">
        <v>0</v>
      </c>
      <c r="X51" s="74">
        <v>0</v>
      </c>
      <c r="Y51" s="69">
        <v>11035686.52025274</v>
      </c>
      <c r="Z51" s="70"/>
      <c r="AA51" s="62"/>
      <c r="AB51" s="80"/>
      <c r="AC51" s="80"/>
    </row>
    <row r="52" spans="1:29">
      <c r="A52" s="71">
        <v>48</v>
      </c>
      <c r="B52" s="73" t="s">
        <v>263</v>
      </c>
      <c r="C52" s="68">
        <v>9.5462312095142311E-3</v>
      </c>
      <c r="D52" s="74">
        <v>17469228.687312044</v>
      </c>
      <c r="E52" s="68">
        <v>9.5462312095142311E-3</v>
      </c>
      <c r="F52" s="74">
        <v>4505736.1694329549</v>
      </c>
      <c r="G52" s="68">
        <v>9.5462312095142311E-3</v>
      </c>
      <c r="H52" s="74">
        <v>320631.10623808531</v>
      </c>
      <c r="I52" s="68">
        <v>9.5462312095142311E-3</v>
      </c>
      <c r="J52" s="74">
        <v>1114954.0597313067</v>
      </c>
      <c r="K52" s="68">
        <v>9.5462312095142311E-3</v>
      </c>
      <c r="L52" s="74">
        <v>39032.649261924205</v>
      </c>
      <c r="M52" s="68">
        <v>9.5462312095142311E-3</v>
      </c>
      <c r="N52" s="74">
        <v>214372.88489825377</v>
      </c>
      <c r="O52" s="68">
        <v>9.5462312095142311E-3</v>
      </c>
      <c r="P52" s="74">
        <v>184972.38941816663</v>
      </c>
      <c r="Q52" s="68">
        <v>9.5462312095142311E-3</v>
      </c>
      <c r="R52" s="74">
        <v>24245.14381366083</v>
      </c>
      <c r="S52" s="68">
        <v>1.1696942432822981E-2</v>
      </c>
      <c r="T52" s="74">
        <v>801215.38014948217</v>
      </c>
      <c r="U52" s="68">
        <v>9.5462312095142311E-3</v>
      </c>
      <c r="V52" s="74">
        <v>118623.68755355693</v>
      </c>
      <c r="W52" s="68">
        <v>2.8720366990356294E-3</v>
      </c>
      <c r="X52" s="74">
        <v>295687</v>
      </c>
      <c r="Y52" s="69">
        <v>25088699.15780944</v>
      </c>
      <c r="Z52" s="70"/>
      <c r="AA52" s="62"/>
      <c r="AB52" s="80"/>
      <c r="AC52" s="80"/>
    </row>
    <row r="53" spans="1:29">
      <c r="A53" s="71">
        <v>49</v>
      </c>
      <c r="B53" s="73" t="s">
        <v>264</v>
      </c>
      <c r="C53" s="68">
        <v>3.7474180820030547E-3</v>
      </c>
      <c r="D53" s="74">
        <v>6857628.1073346082</v>
      </c>
      <c r="E53" s="68">
        <v>3.7474180820030547E-3</v>
      </c>
      <c r="F53" s="74">
        <v>1768747.9826845131</v>
      </c>
      <c r="G53" s="68">
        <v>3.7474180820030547E-3</v>
      </c>
      <c r="H53" s="74">
        <v>125865.25287295914</v>
      </c>
      <c r="I53" s="68">
        <v>3.7474180820030547E-3</v>
      </c>
      <c r="J53" s="74">
        <v>437680.47435050801</v>
      </c>
      <c r="K53" s="68">
        <v>3.7474180820030547E-3</v>
      </c>
      <c r="L53" s="74">
        <v>15322.450548530252</v>
      </c>
      <c r="M53" s="68">
        <v>3.7474180820030547E-3</v>
      </c>
      <c r="N53" s="74">
        <v>84153.086964646733</v>
      </c>
      <c r="O53" s="68">
        <v>3.7474180820030547E-3</v>
      </c>
      <c r="P53" s="74">
        <v>72611.783809101835</v>
      </c>
      <c r="Q53" s="68">
        <v>3.7474180820030547E-3</v>
      </c>
      <c r="R53" s="74">
        <v>9517.5455458825436</v>
      </c>
      <c r="S53" s="68">
        <v>2.4784138429005094E-3</v>
      </c>
      <c r="T53" s="74">
        <v>169766.01370072953</v>
      </c>
      <c r="U53" s="68">
        <v>3.7474180820030547E-3</v>
      </c>
      <c r="V53" s="74">
        <v>46566.287986932213</v>
      </c>
      <c r="W53" s="68">
        <v>0</v>
      </c>
      <c r="X53" s="74">
        <v>0</v>
      </c>
      <c r="Y53" s="69">
        <v>9587858.9857984092</v>
      </c>
      <c r="Z53" s="70"/>
      <c r="AA53" s="62"/>
      <c r="AB53" s="80"/>
      <c r="AC53" s="80"/>
    </row>
    <row r="54" spans="1:29">
      <c r="A54" s="71">
        <v>50</v>
      </c>
      <c r="B54" s="73" t="s">
        <v>265</v>
      </c>
      <c r="C54" s="68">
        <v>0.33893847365365776</v>
      </c>
      <c r="D54" s="74">
        <v>620244112.80580449</v>
      </c>
      <c r="E54" s="68">
        <v>0.33893847365365776</v>
      </c>
      <c r="F54" s="74">
        <v>159975943.01211104</v>
      </c>
      <c r="G54" s="68">
        <v>0.33893847365365776</v>
      </c>
      <c r="H54" s="74">
        <v>11383991.794155424</v>
      </c>
      <c r="I54" s="68">
        <v>0.33893847365365776</v>
      </c>
      <c r="J54" s="74">
        <v>39586389.529581495</v>
      </c>
      <c r="K54" s="68">
        <v>0.33893847365365776</v>
      </c>
      <c r="L54" s="74">
        <v>1385852.308952023</v>
      </c>
      <c r="M54" s="68">
        <v>0.33893847365365776</v>
      </c>
      <c r="N54" s="74">
        <v>7611298.8262561392</v>
      </c>
      <c r="O54" s="68">
        <v>0.33893847365365776</v>
      </c>
      <c r="P54" s="74">
        <v>6567435.6676988183</v>
      </c>
      <c r="Q54" s="68">
        <v>0.33893847365365776</v>
      </c>
      <c r="R54" s="74">
        <v>860822.64899739274</v>
      </c>
      <c r="S54" s="68">
        <v>0.36963765303409196</v>
      </c>
      <c r="T54" s="74">
        <v>25319383.624750923</v>
      </c>
      <c r="U54" s="68">
        <v>0.33893847365365776</v>
      </c>
      <c r="V54" s="74">
        <v>4211728.242921629</v>
      </c>
      <c r="W54" s="68">
        <v>0.76987105513224152</v>
      </c>
      <c r="X54" s="74">
        <v>79261126</v>
      </c>
      <c r="Y54" s="69">
        <v>956408084.46122956</v>
      </c>
      <c r="Z54" s="70"/>
      <c r="AA54" s="62"/>
      <c r="AB54" s="80"/>
      <c r="AC54" s="80"/>
    </row>
    <row r="55" spans="1:29">
      <c r="A55" s="71">
        <v>51</v>
      </c>
      <c r="B55" s="73" t="s">
        <v>266</v>
      </c>
      <c r="C55" s="68">
        <v>3.5541973355573508E-3</v>
      </c>
      <c r="D55" s="74">
        <v>6504041.7199203754</v>
      </c>
      <c r="E55" s="68">
        <v>3.5541973355573508E-3</v>
      </c>
      <c r="F55" s="74">
        <v>1677549.5100267841</v>
      </c>
      <c r="G55" s="68">
        <v>3.5541973355573508E-3</v>
      </c>
      <c r="H55" s="74">
        <v>119375.51044777152</v>
      </c>
      <c r="I55" s="68">
        <v>3.5541973355573508E-3</v>
      </c>
      <c r="J55" s="74">
        <v>415113.21707946673</v>
      </c>
      <c r="K55" s="68">
        <v>3.5541973355573508E-3</v>
      </c>
      <c r="L55" s="74">
        <v>14532.409174021566</v>
      </c>
      <c r="M55" s="68">
        <v>3.5541973355573508E-3</v>
      </c>
      <c r="N55" s="74">
        <v>79814.06689183756</v>
      </c>
      <c r="O55" s="68">
        <v>3.5541973355573508E-3</v>
      </c>
      <c r="P55" s="74">
        <v>68867.84524624754</v>
      </c>
      <c r="Q55" s="68">
        <v>3.5541973355573508E-3</v>
      </c>
      <c r="R55" s="74">
        <v>9026.8110683130053</v>
      </c>
      <c r="S55" s="68">
        <v>1.5611259832529261E-3</v>
      </c>
      <c r="T55" s="74">
        <v>106933.76968525915</v>
      </c>
      <c r="U55" s="68">
        <v>3.5541973355573508E-3</v>
      </c>
      <c r="V55" s="74">
        <v>44165.282087096428</v>
      </c>
      <c r="W55" s="68">
        <v>0</v>
      </c>
      <c r="X55" s="74">
        <v>0</v>
      </c>
      <c r="Y55" s="69">
        <v>9039420.1416271739</v>
      </c>
      <c r="Z55" s="70"/>
      <c r="AA55" s="62"/>
      <c r="AB55" s="80"/>
      <c r="AC55" s="80"/>
    </row>
    <row r="56" spans="1:29">
      <c r="A56" s="71">
        <v>52</v>
      </c>
      <c r="B56" s="73" t="s">
        <v>188</v>
      </c>
      <c r="C56" s="68">
        <v>1.3669235413093249E-2</v>
      </c>
      <c r="D56" s="74">
        <v>25014164.66574157</v>
      </c>
      <c r="E56" s="68">
        <v>1.3669235413093249E-2</v>
      </c>
      <c r="F56" s="74">
        <v>6451757.458784841</v>
      </c>
      <c r="G56" s="68">
        <v>1.3669235413093249E-2</v>
      </c>
      <c r="H56" s="74">
        <v>459111.2425143033</v>
      </c>
      <c r="I56" s="68">
        <v>1.3669235413093249E-2</v>
      </c>
      <c r="J56" s="74">
        <v>1596501.1932731925</v>
      </c>
      <c r="K56" s="68">
        <v>1.3669235413093249E-2</v>
      </c>
      <c r="L56" s="74">
        <v>55890.797095526497</v>
      </c>
      <c r="M56" s="68">
        <v>1.3669235413093249E-2</v>
      </c>
      <c r="N56" s="74">
        <v>306960.24070082052</v>
      </c>
      <c r="O56" s="68">
        <v>1.3669235413093249E-2</v>
      </c>
      <c r="P56" s="74">
        <v>264861.71143218514</v>
      </c>
      <c r="Q56" s="68">
        <v>1.3669235413093249E-2</v>
      </c>
      <c r="R56" s="74">
        <v>34716.588268146035</v>
      </c>
      <c r="S56" s="68">
        <v>1.7281350614351969E-2</v>
      </c>
      <c r="T56" s="74">
        <v>1183735.3207040483</v>
      </c>
      <c r="U56" s="68">
        <v>1.3669235413093249E-2</v>
      </c>
      <c r="V56" s="74">
        <v>169857.09597340671</v>
      </c>
      <c r="W56" s="68">
        <v>2.9490421370493209E-3</v>
      </c>
      <c r="X56" s="74">
        <v>303615</v>
      </c>
      <c r="Y56" s="69">
        <v>35841171.314488053</v>
      </c>
      <c r="Z56" s="70"/>
      <c r="AA56" s="62"/>
      <c r="AB56" s="80"/>
      <c r="AC56" s="80"/>
    </row>
    <row r="57" spans="1:29">
      <c r="A57" s="71">
        <v>53</v>
      </c>
      <c r="B57" s="73" t="s">
        <v>189</v>
      </c>
      <c r="C57" s="68">
        <v>6.4560615706475725E-3</v>
      </c>
      <c r="D57" s="74">
        <v>11814339.452055706</v>
      </c>
      <c r="E57" s="68">
        <v>6.4560615706475725E-3</v>
      </c>
      <c r="F57" s="74">
        <v>3047203.6023976775</v>
      </c>
      <c r="G57" s="68">
        <v>6.4560615706475725E-3</v>
      </c>
      <c r="H57" s="74">
        <v>216840.98341079845</v>
      </c>
      <c r="I57" s="68">
        <v>6.4560615706475725E-3</v>
      </c>
      <c r="J57" s="74">
        <v>754037.05400459026</v>
      </c>
      <c r="K57" s="68">
        <v>6.4560615706475725E-3</v>
      </c>
      <c r="L57" s="74">
        <v>26397.557462186935</v>
      </c>
      <c r="M57" s="68">
        <v>6.4560615706475725E-3</v>
      </c>
      <c r="N57" s="74">
        <v>144979.15602558487</v>
      </c>
      <c r="O57" s="68">
        <v>6.4560615706475725E-3</v>
      </c>
      <c r="P57" s="74">
        <v>125095.76907830319</v>
      </c>
      <c r="Q57" s="68">
        <v>6.4560615706475725E-3</v>
      </c>
      <c r="R57" s="74">
        <v>16396.852099517135</v>
      </c>
      <c r="S57" s="68">
        <v>6.1925229286870689E-3</v>
      </c>
      <c r="T57" s="74">
        <v>424174.49182871275</v>
      </c>
      <c r="U57" s="68">
        <v>6.4560615706475725E-3</v>
      </c>
      <c r="V57" s="74">
        <v>80224.521465575759</v>
      </c>
      <c r="W57" s="68">
        <v>0</v>
      </c>
      <c r="X57" s="74">
        <v>0</v>
      </c>
      <c r="Y57" s="69">
        <v>16649689.439828655</v>
      </c>
      <c r="Z57" s="70"/>
      <c r="AA57" s="62"/>
      <c r="AB57" s="80"/>
      <c r="AC57" s="82"/>
    </row>
    <row r="58" spans="1:29">
      <c r="A58" s="71">
        <v>54</v>
      </c>
      <c r="B58" s="73" t="s">
        <v>190</v>
      </c>
      <c r="C58" s="68">
        <v>3.4207073153548423E-3</v>
      </c>
      <c r="D58" s="74">
        <v>6259760.2187487539</v>
      </c>
      <c r="E58" s="68">
        <v>3.4207073153548423E-3</v>
      </c>
      <c r="F58" s="74">
        <v>1614543.40855238</v>
      </c>
      <c r="G58" s="68">
        <v>3.4207073153548423E-3</v>
      </c>
      <c r="H58" s="74">
        <v>114891.95542905197</v>
      </c>
      <c r="I58" s="68">
        <v>3.4207073153548423E-3</v>
      </c>
      <c r="J58" s="74">
        <v>399522.22240399057</v>
      </c>
      <c r="K58" s="68">
        <v>3.4207073153548423E-3</v>
      </c>
      <c r="L58" s="74">
        <v>13986.594912437509</v>
      </c>
      <c r="M58" s="68">
        <v>3.4207073153548423E-3</v>
      </c>
      <c r="N58" s="74">
        <v>76816.377006910276</v>
      </c>
      <c r="O58" s="68">
        <v>3.4207073153548423E-3</v>
      </c>
      <c r="P58" s="74">
        <v>66281.278101746764</v>
      </c>
      <c r="Q58" s="68">
        <v>3.4207073153548423E-3</v>
      </c>
      <c r="R58" s="74">
        <v>8687.7783478114652</v>
      </c>
      <c r="S58" s="68">
        <v>1.4493302847679527E-3</v>
      </c>
      <c r="T58" s="74">
        <v>99276.004968099878</v>
      </c>
      <c r="U58" s="68">
        <v>3.4207073153548423E-3</v>
      </c>
      <c r="V58" s="74">
        <v>42506.504072979362</v>
      </c>
      <c r="W58" s="68">
        <v>0</v>
      </c>
      <c r="X58" s="74">
        <v>0</v>
      </c>
      <c r="Y58" s="69">
        <v>8696272.3425441608</v>
      </c>
      <c r="Z58" s="70"/>
      <c r="AA58" s="62"/>
      <c r="AB58" s="80"/>
      <c r="AC58" s="80"/>
    </row>
    <row r="59" spans="1:29">
      <c r="A59" s="71">
        <v>55</v>
      </c>
      <c r="B59" s="73" t="s">
        <v>267</v>
      </c>
      <c r="C59" s="68">
        <v>4.6155467605512156E-3</v>
      </c>
      <c r="D59" s="74">
        <v>8446269.5389874615</v>
      </c>
      <c r="E59" s="68">
        <v>4.6155467605512156E-3</v>
      </c>
      <c r="F59" s="74">
        <v>2178496.9926140062</v>
      </c>
      <c r="G59" s="68">
        <v>4.6155467605512156E-3</v>
      </c>
      <c r="H59" s="74">
        <v>155023.25800093971</v>
      </c>
      <c r="I59" s="68">
        <v>4.6155467605512156E-3</v>
      </c>
      <c r="J59" s="74">
        <v>539073.7439323056</v>
      </c>
      <c r="K59" s="68">
        <v>4.6155467605512156E-3</v>
      </c>
      <c r="L59" s="74">
        <v>18872.056825635329</v>
      </c>
      <c r="M59" s="68">
        <v>4.6155467605512156E-3</v>
      </c>
      <c r="N59" s="74">
        <v>103648.03163954614</v>
      </c>
      <c r="O59" s="68">
        <v>4.6155467605512156E-3</v>
      </c>
      <c r="P59" s="74">
        <v>89433.064633878763</v>
      </c>
      <c r="Q59" s="68">
        <v>4.6155467605512156E-3</v>
      </c>
      <c r="R59" s="74">
        <v>11722.384733014964</v>
      </c>
      <c r="S59" s="68">
        <v>3.4555671677140125E-3</v>
      </c>
      <c r="T59" s="74">
        <v>236698.91322563821</v>
      </c>
      <c r="U59" s="68">
        <v>4.6155467605512156E-3</v>
      </c>
      <c r="V59" s="74">
        <v>57353.856699676558</v>
      </c>
      <c r="W59" s="68">
        <v>0</v>
      </c>
      <c r="X59" s="74">
        <v>0</v>
      </c>
      <c r="Y59" s="69">
        <v>11836591.841292104</v>
      </c>
      <c r="Z59" s="70"/>
      <c r="AA59" s="62"/>
      <c r="AB59" s="80"/>
      <c r="AC59" s="80"/>
    </row>
    <row r="60" spans="1:29">
      <c r="A60" s="71">
        <v>56</v>
      </c>
      <c r="B60" s="73" t="s">
        <v>192</v>
      </c>
      <c r="C60" s="68">
        <v>1.2597874841862564E-2</v>
      </c>
      <c r="D60" s="74">
        <v>23053616.841722287</v>
      </c>
      <c r="E60" s="68">
        <v>1.2597874841862564E-2</v>
      </c>
      <c r="F60" s="74">
        <v>5946084.8042730419</v>
      </c>
      <c r="G60" s="68">
        <v>1.2597874841862564E-2</v>
      </c>
      <c r="H60" s="74">
        <v>423127.24866433232</v>
      </c>
      <c r="I60" s="68">
        <v>1.2597874841862564E-2</v>
      </c>
      <c r="J60" s="74">
        <v>1471371.4125133059</v>
      </c>
      <c r="K60" s="68">
        <v>1.2597874841862564E-2</v>
      </c>
      <c r="L60" s="74">
        <v>51510.215849157328</v>
      </c>
      <c r="M60" s="68">
        <v>1.2597874841862564E-2</v>
      </c>
      <c r="N60" s="74">
        <v>282901.4628040457</v>
      </c>
      <c r="O60" s="68">
        <v>1.2597874841862564E-2</v>
      </c>
      <c r="P60" s="74">
        <v>244102.51123688254</v>
      </c>
      <c r="Q60" s="68">
        <v>1.2597874841862564E-2</v>
      </c>
      <c r="R60" s="74">
        <v>31995.588686668736</v>
      </c>
      <c r="S60" s="68">
        <v>1.6682935332327793E-2</v>
      </c>
      <c r="T60" s="74">
        <v>1142745.1619144452</v>
      </c>
      <c r="U60" s="68">
        <v>1.2597874841862564E-2</v>
      </c>
      <c r="V60" s="74">
        <v>156544.12053109749</v>
      </c>
      <c r="W60" s="68">
        <v>6.2485328366029304E-4</v>
      </c>
      <c r="X60" s="74">
        <v>64331</v>
      </c>
      <c r="Y60" s="69">
        <v>32868330.368195262</v>
      </c>
      <c r="Z60" s="70"/>
      <c r="AA60" s="62"/>
      <c r="AB60" s="80"/>
      <c r="AC60" s="80"/>
    </row>
    <row r="61" spans="1:29">
      <c r="A61" s="71">
        <v>57</v>
      </c>
      <c r="B61" s="73" t="s">
        <v>268</v>
      </c>
      <c r="C61" s="68">
        <v>4.8216154746247089E-3</v>
      </c>
      <c r="D61" s="74">
        <v>8823367.2032324225</v>
      </c>
      <c r="E61" s="68">
        <v>4.8216154746247089E-3</v>
      </c>
      <c r="F61" s="74">
        <v>2275759.5916451397</v>
      </c>
      <c r="G61" s="68">
        <v>4.8216154746247089E-3</v>
      </c>
      <c r="H61" s="74">
        <v>161944.52758936046</v>
      </c>
      <c r="I61" s="68">
        <v>4.8216154746247089E-3</v>
      </c>
      <c r="J61" s="74">
        <v>563141.58225481177</v>
      </c>
      <c r="K61" s="68">
        <v>4.8216154746247089E-3</v>
      </c>
      <c r="L61" s="74">
        <v>19714.630995876458</v>
      </c>
      <c r="M61" s="68">
        <v>4.8216154746247089E-3</v>
      </c>
      <c r="N61" s="74">
        <v>108275.56932993654</v>
      </c>
      <c r="O61" s="68">
        <v>4.8216154746247089E-3</v>
      </c>
      <c r="P61" s="74">
        <v>93425.951626654904</v>
      </c>
      <c r="Q61" s="68">
        <v>4.8216154746247089E-3</v>
      </c>
      <c r="R61" s="74">
        <v>12245.749975125229</v>
      </c>
      <c r="S61" s="68">
        <v>3.6721396105894233E-3</v>
      </c>
      <c r="T61" s="74">
        <v>251533.6594120778</v>
      </c>
      <c r="U61" s="68">
        <v>4.8216154746247089E-3</v>
      </c>
      <c r="V61" s="74">
        <v>59914.514431122938</v>
      </c>
      <c r="W61" s="68">
        <v>3.380157975373956E-5</v>
      </c>
      <c r="X61" s="74">
        <v>3480</v>
      </c>
      <c r="Y61" s="69">
        <v>12372802.980492529</v>
      </c>
      <c r="Z61" s="70"/>
      <c r="AA61" s="62"/>
      <c r="AB61" s="80"/>
      <c r="AC61" s="80"/>
    </row>
    <row r="62" spans="1:29">
      <c r="A62" s="71">
        <v>58</v>
      </c>
      <c r="B62" s="73" t="s">
        <v>194</v>
      </c>
      <c r="C62" s="68">
        <v>1.0183896403297549E-2</v>
      </c>
      <c r="D62" s="74">
        <v>18636130.98117622</v>
      </c>
      <c r="E62" s="68">
        <v>1.0183896403297549E-2</v>
      </c>
      <c r="F62" s="74">
        <v>4806708.4656784572</v>
      </c>
      <c r="G62" s="68">
        <v>1.0183896403297549E-2</v>
      </c>
      <c r="H62" s="74">
        <v>342048.48991600191</v>
      </c>
      <c r="I62" s="68">
        <v>1.0183896403297549E-2</v>
      </c>
      <c r="J62" s="74">
        <v>1189430.2986735897</v>
      </c>
      <c r="K62" s="68">
        <v>1.0183896403297549E-2</v>
      </c>
      <c r="L62" s="74">
        <v>41639.935981595823</v>
      </c>
      <c r="M62" s="68">
        <v>1.0183896403297549E-2</v>
      </c>
      <c r="N62" s="74">
        <v>228692.47596936612</v>
      </c>
      <c r="O62" s="68">
        <v>1.0183896403297549E-2</v>
      </c>
      <c r="P62" s="74">
        <v>197328.09838374704</v>
      </c>
      <c r="Q62" s="68">
        <v>1.0183896403297549E-2</v>
      </c>
      <c r="R62" s="74">
        <v>25864.660876356105</v>
      </c>
      <c r="S62" s="68">
        <v>1.2822490939226806E-2</v>
      </c>
      <c r="T62" s="74">
        <v>878313.03020753909</v>
      </c>
      <c r="U62" s="68">
        <v>1.0183896403297549E-2</v>
      </c>
      <c r="V62" s="74">
        <v>126547.46344489948</v>
      </c>
      <c r="W62" s="68">
        <v>0</v>
      </c>
      <c r="X62" s="74">
        <v>0</v>
      </c>
      <c r="Y62" s="69">
        <v>26472703.900307771</v>
      </c>
      <c r="Z62" s="70"/>
      <c r="AA62" s="62"/>
      <c r="AB62" s="80"/>
      <c r="AC62" s="80"/>
    </row>
    <row r="63" spans="1:29">
      <c r="A63" s="71">
        <v>59</v>
      </c>
      <c r="B63" s="73" t="s">
        <v>195</v>
      </c>
      <c r="C63" s="68">
        <v>2.3681680481624091E-2</v>
      </c>
      <c r="D63" s="74">
        <v>43336546.42902755</v>
      </c>
      <c r="E63" s="68">
        <v>2.3681680481624091E-2</v>
      </c>
      <c r="F63" s="74">
        <v>11177542.420370292</v>
      </c>
      <c r="G63" s="68">
        <v>2.3681680481624091E-2</v>
      </c>
      <c r="H63" s="74">
        <v>795401.16342796886</v>
      </c>
      <c r="I63" s="68">
        <v>2.3681680481624091E-2</v>
      </c>
      <c r="J63" s="74">
        <v>2765906.797640827</v>
      </c>
      <c r="K63" s="68">
        <v>2.3681680481624091E-2</v>
      </c>
      <c r="L63" s="74">
        <v>96829.702516625533</v>
      </c>
      <c r="M63" s="68">
        <v>2.3681680481624091E-2</v>
      </c>
      <c r="N63" s="74">
        <v>531802.55670161557</v>
      </c>
      <c r="O63" s="68">
        <v>2.3681680481624091E-2</v>
      </c>
      <c r="P63" s="74">
        <v>458867.68589449138</v>
      </c>
      <c r="Q63" s="68">
        <v>2.3681680481624091E-2</v>
      </c>
      <c r="R63" s="74">
        <v>60145.803765353987</v>
      </c>
      <c r="S63" s="68">
        <v>2.7360779898794721E-2</v>
      </c>
      <c r="T63" s="74">
        <v>1874154.5317247852</v>
      </c>
      <c r="U63" s="68">
        <v>2.3681680481624091E-2</v>
      </c>
      <c r="V63" s="74">
        <v>294274.06528720492</v>
      </c>
      <c r="W63" s="68">
        <v>6.4341569314879277E-2</v>
      </c>
      <c r="X63" s="74">
        <v>6624207</v>
      </c>
      <c r="Y63" s="69">
        <v>68015678.156356722</v>
      </c>
      <c r="Z63" s="70"/>
      <c r="AA63" s="62"/>
      <c r="AB63" s="80"/>
      <c r="AC63" s="80"/>
    </row>
    <row r="64" spans="1:29">
      <c r="A64" s="71">
        <v>60</v>
      </c>
      <c r="B64" s="73" t="s">
        <v>196</v>
      </c>
      <c r="C64" s="68">
        <v>2.8320692415616999E-3</v>
      </c>
      <c r="D64" s="74">
        <v>5182575.6315052891</v>
      </c>
      <c r="E64" s="68">
        <v>2.8320692415616999E-3</v>
      </c>
      <c r="F64" s="74">
        <v>1336711.4766008733</v>
      </c>
      <c r="G64" s="68">
        <v>2.8320692415616999E-3</v>
      </c>
      <c r="H64" s="74">
        <v>95121.255072868706</v>
      </c>
      <c r="I64" s="68">
        <v>2.8320692415616999E-3</v>
      </c>
      <c r="J64" s="74">
        <v>330772.11613860109</v>
      </c>
      <c r="K64" s="68">
        <v>2.8320692415616999E-3</v>
      </c>
      <c r="L64" s="74">
        <v>11579.770379035961</v>
      </c>
      <c r="M64" s="68">
        <v>2.8320692415616999E-3</v>
      </c>
      <c r="N64" s="74">
        <v>63597.752895415673</v>
      </c>
      <c r="O64" s="68">
        <v>2.8320692415616999E-3</v>
      </c>
      <c r="P64" s="74">
        <v>54875.542306922544</v>
      </c>
      <c r="Q64" s="68">
        <v>2.8320692415616999E-3</v>
      </c>
      <c r="R64" s="74">
        <v>7192.7784426041353</v>
      </c>
      <c r="S64" s="68">
        <v>4.8351552466682573E-4</v>
      </c>
      <c r="T64" s="74">
        <v>33119.772720862289</v>
      </c>
      <c r="U64" s="68">
        <v>2.8320692415616999E-3</v>
      </c>
      <c r="V64" s="74">
        <v>35191.950568537424</v>
      </c>
      <c r="W64" s="68">
        <v>7.51094413562406E-4</v>
      </c>
      <c r="X64" s="74">
        <v>77328</v>
      </c>
      <c r="Y64" s="69">
        <v>7228066.0466310093</v>
      </c>
      <c r="Z64" s="70"/>
      <c r="AA64" s="62"/>
      <c r="AB64" s="80"/>
      <c r="AC64" s="80"/>
    </row>
    <row r="65" spans="1:29">
      <c r="A65" s="71">
        <v>61</v>
      </c>
      <c r="B65" s="73" t="s">
        <v>269</v>
      </c>
      <c r="C65" s="68">
        <v>3.7354612418363121E-3</v>
      </c>
      <c r="D65" s="74">
        <v>6835747.5588054368</v>
      </c>
      <c r="E65" s="68">
        <v>3.7354612418363121E-3</v>
      </c>
      <c r="F65" s="74">
        <v>1763104.4605416881</v>
      </c>
      <c r="G65" s="68">
        <v>3.7354612418363121E-3</v>
      </c>
      <c r="H65" s="74">
        <v>125463.65617939134</v>
      </c>
      <c r="I65" s="68">
        <v>3.7354612418363121E-3</v>
      </c>
      <c r="J65" s="74">
        <v>436283.97271621053</v>
      </c>
      <c r="K65" s="68">
        <v>3.7354612418363121E-3</v>
      </c>
      <c r="L65" s="74">
        <v>15273.561396542795</v>
      </c>
      <c r="M65" s="68">
        <v>3.7354612418363121E-3</v>
      </c>
      <c r="N65" s="74">
        <v>83884.580758945638</v>
      </c>
      <c r="O65" s="68">
        <v>3.7354612418363121E-3</v>
      </c>
      <c r="P65" s="74">
        <v>72380.102295529316</v>
      </c>
      <c r="Q65" s="68">
        <v>3.7354612418363121E-3</v>
      </c>
      <c r="R65" s="74">
        <v>9487.1780319351856</v>
      </c>
      <c r="S65" s="68">
        <v>1.9066910472896425E-3</v>
      </c>
      <c r="T65" s="74">
        <v>130604.2327775304</v>
      </c>
      <c r="U65" s="68">
        <v>3.7354612418363121E-3</v>
      </c>
      <c r="V65" s="74">
        <v>46417.709512250622</v>
      </c>
      <c r="W65" s="68">
        <v>0</v>
      </c>
      <c r="X65" s="74">
        <v>0</v>
      </c>
      <c r="Y65" s="69">
        <v>9518647.0130154602</v>
      </c>
      <c r="Z65" s="70"/>
      <c r="AA65" s="62"/>
      <c r="AB65" s="80"/>
      <c r="AC65" s="80"/>
    </row>
    <row r="66" spans="1:29">
      <c r="A66" s="71">
        <v>62</v>
      </c>
      <c r="B66" s="73" t="s">
        <v>198</v>
      </c>
      <c r="C66" s="68">
        <v>3.9937870735109321E-3</v>
      </c>
      <c r="D66" s="74">
        <v>7308473.6986108916</v>
      </c>
      <c r="E66" s="68">
        <v>3.9937870735109321E-3</v>
      </c>
      <c r="F66" s="74">
        <v>1885031.9539922068</v>
      </c>
      <c r="G66" s="68">
        <v>3.9937870735109321E-3</v>
      </c>
      <c r="H66" s="74">
        <v>134140.09564140197</v>
      </c>
      <c r="I66" s="68">
        <v>3.9937870735109321E-3</v>
      </c>
      <c r="J66" s="74">
        <v>466455.19195842079</v>
      </c>
      <c r="K66" s="68">
        <v>3.9937870735109321E-3</v>
      </c>
      <c r="L66" s="74">
        <v>16329.804573745645</v>
      </c>
      <c r="M66" s="68">
        <v>3.9937870735109321E-3</v>
      </c>
      <c r="N66" s="74">
        <v>89685.619154562606</v>
      </c>
      <c r="O66" s="68">
        <v>3.9937870735109321E-3</v>
      </c>
      <c r="P66" s="74">
        <v>77385.548453764684</v>
      </c>
      <c r="Q66" s="68">
        <v>3.9937870735109321E-3</v>
      </c>
      <c r="R66" s="74">
        <v>10143.263852849783</v>
      </c>
      <c r="S66" s="68">
        <v>2.4112056149526813E-3</v>
      </c>
      <c r="T66" s="74">
        <v>165162.39474529313</v>
      </c>
      <c r="U66" s="68">
        <v>3.9937870735109321E-3</v>
      </c>
      <c r="V66" s="74">
        <v>49627.726331562728</v>
      </c>
      <c r="W66" s="68">
        <v>0</v>
      </c>
      <c r="X66" s="74">
        <v>0</v>
      </c>
      <c r="Y66" s="69">
        <v>10202435.297314702</v>
      </c>
      <c r="Z66" s="70"/>
      <c r="AA66" s="62"/>
      <c r="AB66" s="80"/>
      <c r="AC66" s="80"/>
    </row>
    <row r="67" spans="1:29">
      <c r="A67" s="71">
        <v>63</v>
      </c>
      <c r="B67" s="73" t="s">
        <v>199</v>
      </c>
      <c r="C67" s="68">
        <v>4.1963873502367651E-3</v>
      </c>
      <c r="D67" s="74">
        <v>7679224.2585500721</v>
      </c>
      <c r="E67" s="68">
        <v>4.1963873502367651E-3</v>
      </c>
      <c r="F67" s="74">
        <v>1980657.4814643373</v>
      </c>
      <c r="G67" s="68">
        <v>4.1963873502367651E-3</v>
      </c>
      <c r="H67" s="74">
        <v>140944.87015660584</v>
      </c>
      <c r="I67" s="68">
        <v>4.1963873502367651E-3</v>
      </c>
      <c r="J67" s="74">
        <v>490117.93341947201</v>
      </c>
      <c r="K67" s="68">
        <v>4.1963873502367651E-3</v>
      </c>
      <c r="L67" s="74">
        <v>17158.196990422784</v>
      </c>
      <c r="M67" s="68">
        <v>4.1963873502367651E-3</v>
      </c>
      <c r="N67" s="74">
        <v>94235.268628756661</v>
      </c>
      <c r="O67" s="68">
        <v>4.1963873502367651E-3</v>
      </c>
      <c r="P67" s="74">
        <v>81311.229328266156</v>
      </c>
      <c r="Q67" s="68">
        <v>4.1963873502367651E-3</v>
      </c>
      <c r="R67" s="74">
        <v>10657.820093747207</v>
      </c>
      <c r="S67" s="68">
        <v>2.7464470588356789E-3</v>
      </c>
      <c r="T67" s="74">
        <v>188125.71207759468</v>
      </c>
      <c r="U67" s="68">
        <v>4.1963873502367651E-3</v>
      </c>
      <c r="V67" s="74">
        <v>52145.284454462242</v>
      </c>
      <c r="W67" s="68">
        <v>0</v>
      </c>
      <c r="X67" s="74">
        <v>0</v>
      </c>
      <c r="Y67" s="69">
        <v>10734578.055163739</v>
      </c>
      <c r="Z67" s="70"/>
      <c r="AA67" s="62"/>
      <c r="AB67" s="80"/>
      <c r="AC67" s="80"/>
    </row>
    <row r="68" spans="1:29">
      <c r="A68" s="71">
        <v>64</v>
      </c>
      <c r="B68" s="73" t="s">
        <v>200</v>
      </c>
      <c r="C68" s="68">
        <v>3.0424097464068615E-3</v>
      </c>
      <c r="D68" s="74">
        <v>5567490.5053125173</v>
      </c>
      <c r="E68" s="68">
        <v>3.0424097464068615E-3</v>
      </c>
      <c r="F68" s="74">
        <v>1435990.3228572966</v>
      </c>
      <c r="G68" s="68">
        <v>3.0424097464068615E-3</v>
      </c>
      <c r="H68" s="74">
        <v>102186.00212068438</v>
      </c>
      <c r="I68" s="68">
        <v>3.0424097464068615E-3</v>
      </c>
      <c r="J68" s="74">
        <v>355338.87915281678</v>
      </c>
      <c r="K68" s="68">
        <v>3.0424097464068615E-3</v>
      </c>
      <c r="L68" s="74">
        <v>12439.811055927867</v>
      </c>
      <c r="M68" s="68">
        <v>3.0424097464068615E-3</v>
      </c>
      <c r="N68" s="74">
        <v>68321.219135126303</v>
      </c>
      <c r="O68" s="68">
        <v>3.0424097464068615E-3</v>
      </c>
      <c r="P68" s="74">
        <v>58951.201582161571</v>
      </c>
      <c r="Q68" s="68">
        <v>3.0424097464068615E-3</v>
      </c>
      <c r="R68" s="74">
        <v>7726.9930114620875</v>
      </c>
      <c r="S68" s="68">
        <v>8.2719555031617173E-4</v>
      </c>
      <c r="T68" s="74">
        <v>56661.114740955294</v>
      </c>
      <c r="U68" s="68">
        <v>3.0424097464068615E-3</v>
      </c>
      <c r="V68" s="74">
        <v>37805.690564876728</v>
      </c>
      <c r="W68" s="68">
        <v>0</v>
      </c>
      <c r="X68" s="74">
        <v>0</v>
      </c>
      <c r="Y68" s="69">
        <v>7702911.7395338248</v>
      </c>
      <c r="Z68" s="70"/>
      <c r="AA68" s="62"/>
      <c r="AB68" s="80"/>
      <c r="AC68" s="80"/>
    </row>
    <row r="69" spans="1:29">
      <c r="A69" s="71">
        <v>65</v>
      </c>
      <c r="B69" s="73" t="s">
        <v>201</v>
      </c>
      <c r="C69" s="68">
        <v>3.1600134396553067E-3</v>
      </c>
      <c r="D69" s="74">
        <v>5782700.6512580737</v>
      </c>
      <c r="E69" s="68">
        <v>3.1600134396553067E-3</v>
      </c>
      <c r="F69" s="74">
        <v>1491498.2193976927</v>
      </c>
      <c r="G69" s="68">
        <v>3.1600134396553067E-3</v>
      </c>
      <c r="H69" s="74">
        <v>106135.98001629121</v>
      </c>
      <c r="I69" s="68">
        <v>3.1600134396553067E-3</v>
      </c>
      <c r="J69" s="74">
        <v>369074.42696733715</v>
      </c>
      <c r="K69" s="68">
        <v>3.1600134396553067E-3</v>
      </c>
      <c r="L69" s="74">
        <v>12920.669272089495</v>
      </c>
      <c r="M69" s="68">
        <v>3.1600134396553067E-3</v>
      </c>
      <c r="N69" s="74">
        <v>70962.161140724478</v>
      </c>
      <c r="O69" s="68">
        <v>3.1600134396553067E-3</v>
      </c>
      <c r="P69" s="74">
        <v>61229.947578056315</v>
      </c>
      <c r="Q69" s="68">
        <v>3.1600134396553067E-3</v>
      </c>
      <c r="R69" s="74">
        <v>8025.6782615097127</v>
      </c>
      <c r="S69" s="68">
        <v>9.4759405307771904E-4</v>
      </c>
      <c r="T69" s="74">
        <v>64908.153034383948</v>
      </c>
      <c r="U69" s="68">
        <v>3.1600134396553067E-3</v>
      </c>
      <c r="V69" s="74">
        <v>39267.061388280221</v>
      </c>
      <c r="W69" s="68">
        <v>0</v>
      </c>
      <c r="X69" s="74">
        <v>0</v>
      </c>
      <c r="Y69" s="69">
        <v>8006722.9483144395</v>
      </c>
      <c r="Z69" s="70"/>
      <c r="AA69" s="62"/>
      <c r="AB69" s="80"/>
      <c r="AC69" s="80"/>
    </row>
    <row r="70" spans="1:29">
      <c r="A70" s="71">
        <v>66</v>
      </c>
      <c r="B70" s="73" t="s">
        <v>202</v>
      </c>
      <c r="C70" s="68">
        <v>3.8034660338368219E-3</v>
      </c>
      <c r="D70" s="74">
        <v>6960193.660855216</v>
      </c>
      <c r="E70" s="68">
        <v>3.8034660338368219E-3</v>
      </c>
      <c r="F70" s="74">
        <v>1795202.11712328</v>
      </c>
      <c r="G70" s="68">
        <v>3.8034660338368219E-3</v>
      </c>
      <c r="H70" s="74">
        <v>127747.74622603541</v>
      </c>
      <c r="I70" s="68">
        <v>3.8034660338368219E-3</v>
      </c>
      <c r="J70" s="74">
        <v>444226.60654290684</v>
      </c>
      <c r="K70" s="68">
        <v>3.8034660338368219E-3</v>
      </c>
      <c r="L70" s="74">
        <v>15551.619526084063</v>
      </c>
      <c r="M70" s="68">
        <v>3.8034660338368219E-3</v>
      </c>
      <c r="N70" s="74">
        <v>85411.7157222729</v>
      </c>
      <c r="O70" s="68">
        <v>3.8034660338368219E-3</v>
      </c>
      <c r="P70" s="74">
        <v>73697.796010687074</v>
      </c>
      <c r="Q70" s="68">
        <v>3.8034660338368219E-3</v>
      </c>
      <c r="R70" s="74">
        <v>9659.893936870234</v>
      </c>
      <c r="S70" s="68">
        <v>2.2079308401483817E-3</v>
      </c>
      <c r="T70" s="74">
        <v>151238.51019982391</v>
      </c>
      <c r="U70" s="68">
        <v>3.8034660338368219E-3</v>
      </c>
      <c r="V70" s="74">
        <v>47262.752861962617</v>
      </c>
      <c r="W70" s="68">
        <v>0</v>
      </c>
      <c r="X70" s="74">
        <v>0</v>
      </c>
      <c r="Y70" s="69">
        <v>9710192.4190051407</v>
      </c>
      <c r="Z70" s="70"/>
      <c r="AA70" s="62"/>
      <c r="AB70" s="80"/>
      <c r="AC70" s="80"/>
    </row>
    <row r="71" spans="1:29">
      <c r="A71" s="71">
        <v>67</v>
      </c>
      <c r="B71" s="73" t="s">
        <v>270</v>
      </c>
      <c r="C71" s="68">
        <v>5.449502681334025E-3</v>
      </c>
      <c r="D71" s="74">
        <v>9972376.1642672941</v>
      </c>
      <c r="E71" s="68">
        <v>5.449502681334025E-3</v>
      </c>
      <c r="F71" s="74">
        <v>2572116.7650157977</v>
      </c>
      <c r="G71" s="68">
        <v>5.449502681334025E-3</v>
      </c>
      <c r="H71" s="74">
        <v>183033.49613218225</v>
      </c>
      <c r="I71" s="68">
        <v>5.449502681334025E-3</v>
      </c>
      <c r="J71" s="74">
        <v>636475.79916296538</v>
      </c>
      <c r="K71" s="68">
        <v>5.449502681334025E-3</v>
      </c>
      <c r="L71" s="74">
        <v>22281.937462443922</v>
      </c>
      <c r="M71" s="68">
        <v>5.449502681334025E-3</v>
      </c>
      <c r="N71" s="74">
        <v>122375.58314049996</v>
      </c>
      <c r="O71" s="68">
        <v>5.449502681334025E-3</v>
      </c>
      <c r="P71" s="74">
        <v>105592.19758918387</v>
      </c>
      <c r="Q71" s="68">
        <v>5.449502681334025E-3</v>
      </c>
      <c r="R71" s="74">
        <v>13840.433289547047</v>
      </c>
      <c r="S71" s="68">
        <v>4.5838464832299629E-3</v>
      </c>
      <c r="T71" s="74">
        <v>313983.61783008213</v>
      </c>
      <c r="U71" s="68">
        <v>5.449502681334025E-3</v>
      </c>
      <c r="V71" s="74">
        <v>67716.786782679745</v>
      </c>
      <c r="W71" s="68">
        <v>0</v>
      </c>
      <c r="X71" s="74">
        <v>0</v>
      </c>
      <c r="Y71" s="69">
        <v>14009792.780672675</v>
      </c>
      <c r="Z71" s="70"/>
      <c r="AA71" s="62"/>
      <c r="AB71" s="80"/>
      <c r="AC71" s="80"/>
    </row>
    <row r="72" spans="1:29">
      <c r="A72" s="71">
        <v>68</v>
      </c>
      <c r="B72" s="73" t="s">
        <v>271</v>
      </c>
      <c r="C72" s="68">
        <v>3.5807990374918264E-3</v>
      </c>
      <c r="D72" s="74">
        <v>6552721.7910778718</v>
      </c>
      <c r="E72" s="68">
        <v>3.5807990374918264E-3</v>
      </c>
      <c r="F72" s="74">
        <v>1690105.2765847095</v>
      </c>
      <c r="G72" s="68">
        <v>3.5807990374918264E-3</v>
      </c>
      <c r="H72" s="74">
        <v>120268.98693413255</v>
      </c>
      <c r="I72" s="68">
        <v>3.5807990374918264E-3</v>
      </c>
      <c r="J72" s="74">
        <v>418220.16839005781</v>
      </c>
      <c r="K72" s="68">
        <v>3.5807990374918264E-3</v>
      </c>
      <c r="L72" s="74">
        <v>14641.178266094654</v>
      </c>
      <c r="M72" s="68">
        <v>3.5807990374918264E-3</v>
      </c>
      <c r="N72" s="74">
        <v>80411.44228132251</v>
      </c>
      <c r="O72" s="68">
        <v>3.5807990374918264E-3</v>
      </c>
      <c r="P72" s="74">
        <v>69383.292679000442</v>
      </c>
      <c r="Q72" s="68">
        <v>3.5807990374918264E-3</v>
      </c>
      <c r="R72" s="74">
        <v>9094.3730280994696</v>
      </c>
      <c r="S72" s="68">
        <v>1.5301626425183843E-3</v>
      </c>
      <c r="T72" s="74">
        <v>104812.84749043762</v>
      </c>
      <c r="U72" s="68">
        <v>3.5807990374918264E-3</v>
      </c>
      <c r="V72" s="74">
        <v>44495.84101756975</v>
      </c>
      <c r="W72" s="68">
        <v>1.6474384890895883E-4</v>
      </c>
      <c r="X72" s="74">
        <v>16961</v>
      </c>
      <c r="Y72" s="69">
        <v>9121116.1977492981</v>
      </c>
      <c r="Z72" s="70"/>
      <c r="AA72" s="62"/>
      <c r="AB72" s="80"/>
      <c r="AC72" s="80"/>
    </row>
    <row r="73" spans="1:29">
      <c r="A73" s="71">
        <v>69</v>
      </c>
      <c r="B73" s="73" t="s">
        <v>205</v>
      </c>
      <c r="C73" s="68">
        <v>5.1842814928390185E-3</v>
      </c>
      <c r="D73" s="74">
        <v>9487031.7919329759</v>
      </c>
      <c r="E73" s="68">
        <v>5.1842814928390185E-3</v>
      </c>
      <c r="F73" s="74">
        <v>2446934.7245147321</v>
      </c>
      <c r="G73" s="68">
        <v>5.1842814928390185E-3</v>
      </c>
      <c r="H73" s="74">
        <v>174125.46099259958</v>
      </c>
      <c r="I73" s="68">
        <v>5.1842814928390185E-3</v>
      </c>
      <c r="J73" s="74">
        <v>605499.23528668389</v>
      </c>
      <c r="K73" s="68">
        <v>5.1842814928390185E-3</v>
      </c>
      <c r="L73" s="74">
        <v>21197.500536483163</v>
      </c>
      <c r="M73" s="68">
        <v>5.1842814928390185E-3</v>
      </c>
      <c r="N73" s="74">
        <v>116419.70064970585</v>
      </c>
      <c r="O73" s="68">
        <v>5.1842814928390185E-3</v>
      </c>
      <c r="P73" s="74">
        <v>100453.14366480865</v>
      </c>
      <c r="Q73" s="68">
        <v>5.1842814928390185E-3</v>
      </c>
      <c r="R73" s="74">
        <v>13166.834911678019</v>
      </c>
      <c r="S73" s="68">
        <v>4.6449281860047268E-3</v>
      </c>
      <c r="T73" s="74">
        <v>318167.58299789642</v>
      </c>
      <c r="U73" s="68">
        <v>5.1842814928390185E-3</v>
      </c>
      <c r="V73" s="74">
        <v>64421.086657036583</v>
      </c>
      <c r="W73" s="68">
        <v>0</v>
      </c>
      <c r="X73" s="74">
        <v>0</v>
      </c>
      <c r="Y73" s="69">
        <v>13347417.0621446</v>
      </c>
      <c r="Z73" s="70"/>
      <c r="AA73" s="62"/>
      <c r="AB73" s="80"/>
      <c r="AC73" s="80"/>
    </row>
    <row r="74" spans="1:29">
      <c r="A74" s="71">
        <v>70</v>
      </c>
      <c r="B74" s="73" t="s">
        <v>272</v>
      </c>
      <c r="C74" s="68">
        <v>3.706875646934964E-3</v>
      </c>
      <c r="D74" s="74">
        <v>6783437.0413316078</v>
      </c>
      <c r="E74" s="68">
        <v>3.706875646934964E-3</v>
      </c>
      <c r="F74" s="74">
        <v>1749612.3141600464</v>
      </c>
      <c r="G74" s="68">
        <v>3.706875646934964E-3</v>
      </c>
      <c r="H74" s="74">
        <v>124503.54629785419</v>
      </c>
      <c r="I74" s="68">
        <v>3.706875646934964E-3</v>
      </c>
      <c r="J74" s="74">
        <v>432945.31221390388</v>
      </c>
      <c r="K74" s="68">
        <v>3.706875646934964E-3</v>
      </c>
      <c r="L74" s="74">
        <v>15156.680558938973</v>
      </c>
      <c r="M74" s="68">
        <v>3.706875646934964E-3</v>
      </c>
      <c r="N74" s="74">
        <v>83242.654504380655</v>
      </c>
      <c r="O74" s="68">
        <v>3.706875646934964E-3</v>
      </c>
      <c r="P74" s="74">
        <v>71826.213993874495</v>
      </c>
      <c r="Q74" s="68">
        <v>3.706875646934964E-3</v>
      </c>
      <c r="R74" s="74">
        <v>9414.5774585600611</v>
      </c>
      <c r="S74" s="68">
        <v>1.8772927459296323E-3</v>
      </c>
      <c r="T74" s="74">
        <v>128590.51241127355</v>
      </c>
      <c r="U74" s="68">
        <v>3.706875646934964E-3</v>
      </c>
      <c r="V74" s="74">
        <v>46062.49826671421</v>
      </c>
      <c r="W74" s="68">
        <v>0</v>
      </c>
      <c r="X74" s="74">
        <v>0</v>
      </c>
      <c r="Y74" s="69">
        <v>9444791.3511971552</v>
      </c>
      <c r="Z74" s="70"/>
      <c r="AA74" s="62"/>
      <c r="AB74" s="80"/>
      <c r="AC74" s="80"/>
    </row>
    <row r="75" spans="1:29">
      <c r="A75" s="71">
        <v>71</v>
      </c>
      <c r="B75" s="73" t="s">
        <v>207</v>
      </c>
      <c r="C75" s="68">
        <v>3.1206896471474852E-3</v>
      </c>
      <c r="D75" s="74">
        <v>5710739.6533422796</v>
      </c>
      <c r="E75" s="68">
        <v>3.1206896471474852E-3</v>
      </c>
      <c r="F75" s="74">
        <v>1472937.7393157543</v>
      </c>
      <c r="G75" s="68">
        <v>3.1206896471474852E-3</v>
      </c>
      <c r="H75" s="74">
        <v>104815.20422356858</v>
      </c>
      <c r="I75" s="68">
        <v>3.1206896471474852E-3</v>
      </c>
      <c r="J75" s="74">
        <v>364481.59644203726</v>
      </c>
      <c r="K75" s="68">
        <v>3.1206896471474852E-3</v>
      </c>
      <c r="L75" s="74">
        <v>12759.882070635931</v>
      </c>
      <c r="M75" s="68">
        <v>3.1206896471474852E-3</v>
      </c>
      <c r="N75" s="74">
        <v>70079.094864617495</v>
      </c>
      <c r="O75" s="68">
        <v>3.1206896471474852E-3</v>
      </c>
      <c r="P75" s="74">
        <v>60467.990770022327</v>
      </c>
      <c r="Q75" s="68">
        <v>3.1206896471474852E-3</v>
      </c>
      <c r="R75" s="74">
        <v>7925.8052347910143</v>
      </c>
      <c r="S75" s="68">
        <v>1.0108746835383376E-3</v>
      </c>
      <c r="T75" s="74">
        <v>69242.740015707313</v>
      </c>
      <c r="U75" s="68">
        <v>3.1206896471474852E-3</v>
      </c>
      <c r="V75" s="74">
        <v>38778.41480372865</v>
      </c>
      <c r="W75" s="68">
        <v>0</v>
      </c>
      <c r="X75" s="74">
        <v>0</v>
      </c>
      <c r="Y75" s="69">
        <v>7912228.1210831422</v>
      </c>
      <c r="Z75" s="70"/>
      <c r="AA75" s="62"/>
      <c r="AB75" s="80"/>
      <c r="AC75" s="80"/>
    </row>
    <row r="76" spans="1:29">
      <c r="A76" s="71">
        <v>72</v>
      </c>
      <c r="B76" s="73" t="s">
        <v>208</v>
      </c>
      <c r="C76" s="68">
        <v>3.0847306602083289E-3</v>
      </c>
      <c r="D76" s="74">
        <v>5644936.1176413931</v>
      </c>
      <c r="E76" s="68">
        <v>3.0847306602083289E-3</v>
      </c>
      <c r="F76" s="74">
        <v>1455965.4175154562</v>
      </c>
      <c r="G76" s="68">
        <v>3.0847306602083289E-3</v>
      </c>
      <c r="H76" s="74">
        <v>103607.44280354226</v>
      </c>
      <c r="I76" s="68">
        <v>3.0847306602083289E-3</v>
      </c>
      <c r="J76" s="74">
        <v>360281.75908300921</v>
      </c>
      <c r="K76" s="68">
        <v>3.0847306602083289E-3</v>
      </c>
      <c r="L76" s="74">
        <v>12612.852892921133</v>
      </c>
      <c r="M76" s="68">
        <v>3.0847306602083289E-3</v>
      </c>
      <c r="N76" s="74">
        <v>69271.589619984123</v>
      </c>
      <c r="O76" s="68">
        <v>3.0847306602083289E-3</v>
      </c>
      <c r="P76" s="74">
        <v>59771.232060830029</v>
      </c>
      <c r="Q76" s="68">
        <v>3.0847306602083289E-3</v>
      </c>
      <c r="R76" s="74">
        <v>7834.4780093552326</v>
      </c>
      <c r="S76" s="68">
        <v>8.4936041066449217E-4</v>
      </c>
      <c r="T76" s="74">
        <v>58179.359967169832</v>
      </c>
      <c r="U76" s="68">
        <v>3.0847306602083289E-3</v>
      </c>
      <c r="V76" s="74">
        <v>38331.580075154132</v>
      </c>
      <c r="W76" s="68">
        <v>0</v>
      </c>
      <c r="X76" s="74">
        <v>0</v>
      </c>
      <c r="Y76" s="69">
        <v>7810791.8296688162</v>
      </c>
      <c r="Z76" s="70"/>
      <c r="AA76" s="62"/>
      <c r="AB76" s="80"/>
      <c r="AC76" s="80"/>
    </row>
    <row r="77" spans="1:29">
      <c r="A77" s="71">
        <v>73</v>
      </c>
      <c r="B77" s="73" t="s">
        <v>273</v>
      </c>
      <c r="C77" s="68">
        <v>4.2921099074001816E-3</v>
      </c>
      <c r="D77" s="74">
        <v>7854392.7836906975</v>
      </c>
      <c r="E77" s="68">
        <v>4.2921099074001816E-3</v>
      </c>
      <c r="F77" s="74">
        <v>2025837.6765147112</v>
      </c>
      <c r="G77" s="68">
        <v>4.2921099074001816E-3</v>
      </c>
      <c r="H77" s="74">
        <v>144159.92212021802</v>
      </c>
      <c r="I77" s="68">
        <v>4.2921099074001816E-3</v>
      </c>
      <c r="J77" s="74">
        <v>501297.86939366511</v>
      </c>
      <c r="K77" s="68">
        <v>4.2921099074001816E-3</v>
      </c>
      <c r="L77" s="74">
        <v>17549.587573597677</v>
      </c>
      <c r="M77" s="68">
        <v>4.2921099074001816E-3</v>
      </c>
      <c r="N77" s="74">
        <v>96384.841615058118</v>
      </c>
      <c r="O77" s="68">
        <v>4.2921099074001816E-3</v>
      </c>
      <c r="P77" s="74">
        <v>83165.995856661946</v>
      </c>
      <c r="Q77" s="68">
        <v>4.2921099074001816E-3</v>
      </c>
      <c r="R77" s="74">
        <v>10900.932492106611</v>
      </c>
      <c r="S77" s="68">
        <v>3.3336302367991174E-3</v>
      </c>
      <c r="T77" s="74">
        <v>228346.49591501799</v>
      </c>
      <c r="U77" s="68">
        <v>4.2921099074001816E-3</v>
      </c>
      <c r="V77" s="74">
        <v>53334.755195697137</v>
      </c>
      <c r="W77" s="68">
        <v>1.408399156405815E-6</v>
      </c>
      <c r="X77" s="74">
        <v>145</v>
      </c>
      <c r="Y77" s="69">
        <v>11015515.860367432</v>
      </c>
      <c r="Z77" s="70"/>
      <c r="AA77" s="62"/>
      <c r="AB77" s="80"/>
      <c r="AC77" s="80"/>
    </row>
    <row r="78" spans="1:29">
      <c r="A78" s="71">
        <v>74</v>
      </c>
      <c r="B78" s="73" t="s">
        <v>210</v>
      </c>
      <c r="C78" s="68">
        <v>3.6509145863253475E-3</v>
      </c>
      <c r="D78" s="74">
        <v>6681030.4953431133</v>
      </c>
      <c r="E78" s="68">
        <v>3.6509145863253475E-3</v>
      </c>
      <c r="F78" s="74">
        <v>1723199.1916057467</v>
      </c>
      <c r="G78" s="68">
        <v>3.6509145863253475E-3</v>
      </c>
      <c r="H78" s="74">
        <v>122623.97137705873</v>
      </c>
      <c r="I78" s="68">
        <v>3.6509145863253475E-3</v>
      </c>
      <c r="J78" s="74">
        <v>426409.32850010309</v>
      </c>
      <c r="K78" s="68">
        <v>3.6509145863253475E-3</v>
      </c>
      <c r="L78" s="74">
        <v>14927.866862396251</v>
      </c>
      <c r="M78" s="68">
        <v>3.6509145863253475E-3</v>
      </c>
      <c r="N78" s="74">
        <v>81985.977000813262</v>
      </c>
      <c r="O78" s="68">
        <v>3.6509145863253475E-3</v>
      </c>
      <c r="P78" s="74">
        <v>70741.885438641184</v>
      </c>
      <c r="Q78" s="68">
        <v>3.6509145863253475E-3</v>
      </c>
      <c r="R78" s="74">
        <v>9272.4497504973333</v>
      </c>
      <c r="S78" s="68">
        <v>1.866067860124145E-3</v>
      </c>
      <c r="T78" s="74">
        <v>127821.63189404187</v>
      </c>
      <c r="U78" s="68">
        <v>3.6509145863253475E-3</v>
      </c>
      <c r="V78" s="74">
        <v>45367.113122228635</v>
      </c>
      <c r="W78" s="68">
        <v>0</v>
      </c>
      <c r="X78" s="74">
        <v>0</v>
      </c>
      <c r="Y78" s="69">
        <v>9303379.9108946417</v>
      </c>
      <c r="Z78" s="70"/>
      <c r="AA78" s="62"/>
      <c r="AB78" s="80"/>
      <c r="AC78" s="80"/>
    </row>
    <row r="79" spans="1:29">
      <c r="A79" s="71">
        <v>75</v>
      </c>
      <c r="B79" s="73" t="s">
        <v>211</v>
      </c>
      <c r="C79" s="68">
        <v>4.5970831087235389E-3</v>
      </c>
      <c r="D79" s="74">
        <v>8412481.7803315502</v>
      </c>
      <c r="E79" s="68">
        <v>4.5970831087235389E-3</v>
      </c>
      <c r="F79" s="74">
        <v>2169782.3132778439</v>
      </c>
      <c r="G79" s="68">
        <v>4.5970831087235389E-3</v>
      </c>
      <c r="H79" s="74">
        <v>154403.11577090417</v>
      </c>
      <c r="I79" s="68">
        <v>4.5970831087235389E-3</v>
      </c>
      <c r="J79" s="74">
        <v>536917.27787665254</v>
      </c>
      <c r="K79" s="68">
        <v>4.5970831087235389E-3</v>
      </c>
      <c r="L79" s="74">
        <v>18796.562609115022</v>
      </c>
      <c r="M79" s="68">
        <v>4.5970831087235389E-3</v>
      </c>
      <c r="N79" s="74">
        <v>103233.40661934852</v>
      </c>
      <c r="O79" s="68">
        <v>4.5970831087235389E-3</v>
      </c>
      <c r="P79" s="74">
        <v>89075.303992952046</v>
      </c>
      <c r="Q79" s="68">
        <v>4.5970831087235389E-3</v>
      </c>
      <c r="R79" s="74">
        <v>11675.491473878181</v>
      </c>
      <c r="S79" s="68">
        <v>3.7825632446180394E-3</v>
      </c>
      <c r="T79" s="74">
        <v>259097.44066720814</v>
      </c>
      <c r="U79" s="68">
        <v>4.5970831087235389E-3</v>
      </c>
      <c r="V79" s="74">
        <v>57124.42307111316</v>
      </c>
      <c r="W79" s="68">
        <v>0</v>
      </c>
      <c r="X79" s="74">
        <v>0</v>
      </c>
      <c r="Y79" s="69">
        <v>11812587.115690565</v>
      </c>
      <c r="Z79" s="70"/>
      <c r="AA79" s="62"/>
      <c r="AB79" s="80"/>
      <c r="AC79" s="80"/>
    </row>
    <row r="80" spans="1:29">
      <c r="A80" s="71">
        <v>76</v>
      </c>
      <c r="B80" s="73" t="s">
        <v>212</v>
      </c>
      <c r="C80" s="68">
        <v>7.7999260322285675E-3</v>
      </c>
      <c r="D80" s="74">
        <v>14273558.707159467</v>
      </c>
      <c r="E80" s="68">
        <v>7.7999260322285675E-3</v>
      </c>
      <c r="F80" s="74">
        <v>3681495.6678701993</v>
      </c>
      <c r="G80" s="68">
        <v>7.7999260322285675E-3</v>
      </c>
      <c r="H80" s="74">
        <v>261977.61791021461</v>
      </c>
      <c r="I80" s="68">
        <v>7.7999260322285675E-3</v>
      </c>
      <c r="J80" s="74">
        <v>910993.98331875063</v>
      </c>
      <c r="K80" s="68">
        <v>7.7999260322285675E-3</v>
      </c>
      <c r="L80" s="74">
        <v>31892.353160428229</v>
      </c>
      <c r="M80" s="68">
        <v>7.7999260322285675E-3</v>
      </c>
      <c r="N80" s="74">
        <v>175157.35883867348</v>
      </c>
      <c r="O80" s="68">
        <v>7.7999260322285675E-3</v>
      </c>
      <c r="P80" s="74">
        <v>151135.13634871354</v>
      </c>
      <c r="Q80" s="68">
        <v>7.7999260322285675E-3</v>
      </c>
      <c r="R80" s="74">
        <v>19809.94637955365</v>
      </c>
      <c r="S80" s="68">
        <v>9.0129422076440664E-3</v>
      </c>
      <c r="T80" s="74">
        <v>617367.14176681114</v>
      </c>
      <c r="U80" s="68">
        <v>7.7999260322285675E-3</v>
      </c>
      <c r="V80" s="74">
        <v>96923.693579282073</v>
      </c>
      <c r="W80" s="68">
        <v>0</v>
      </c>
      <c r="X80" s="74">
        <v>0</v>
      </c>
      <c r="Y80" s="69">
        <v>20220311.606332097</v>
      </c>
      <c r="Z80" s="70"/>
      <c r="AA80" s="62"/>
      <c r="AB80" s="80"/>
      <c r="AC80" s="80"/>
    </row>
    <row r="81" spans="1:29">
      <c r="A81" s="71">
        <v>77</v>
      </c>
      <c r="B81" s="73" t="s">
        <v>213</v>
      </c>
      <c r="C81" s="68">
        <v>3.3427282566632016E-3</v>
      </c>
      <c r="D81" s="74">
        <v>6117061.5998688834</v>
      </c>
      <c r="E81" s="68">
        <v>3.3427282566632016E-3</v>
      </c>
      <c r="F81" s="74">
        <v>1577737.9868635479</v>
      </c>
      <c r="G81" s="68">
        <v>3.3427282566632016E-3</v>
      </c>
      <c r="H81" s="74">
        <v>112272.85776600914</v>
      </c>
      <c r="I81" s="68">
        <v>3.3427282566632016E-3</v>
      </c>
      <c r="J81" s="74">
        <v>390414.64202445617</v>
      </c>
      <c r="K81" s="68">
        <v>3.3427282566632016E-3</v>
      </c>
      <c r="L81" s="74">
        <v>13667.75398130101</v>
      </c>
      <c r="M81" s="68">
        <v>3.3427282566632016E-3</v>
      </c>
      <c r="N81" s="74">
        <v>75065.257072090695</v>
      </c>
      <c r="O81" s="68">
        <v>3.3427282566632016E-3</v>
      </c>
      <c r="P81" s="74">
        <v>64770.318174818058</v>
      </c>
      <c r="Q81" s="68">
        <v>3.3427282566632016E-3</v>
      </c>
      <c r="R81" s="74">
        <v>8489.7301913255378</v>
      </c>
      <c r="S81" s="68">
        <v>1.4658273057510385E-3</v>
      </c>
      <c r="T81" s="74">
        <v>100406.0153972533</v>
      </c>
      <c r="U81" s="68">
        <v>3.3427282566632016E-3</v>
      </c>
      <c r="V81" s="74">
        <v>41537.518167343791</v>
      </c>
      <c r="W81" s="68">
        <v>0</v>
      </c>
      <c r="X81" s="74">
        <v>0</v>
      </c>
      <c r="Y81" s="69">
        <v>8501423.6795070283</v>
      </c>
      <c r="Z81" s="70"/>
      <c r="AA81" s="62"/>
      <c r="AB81" s="80"/>
      <c r="AC81" s="80"/>
    </row>
    <row r="82" spans="1:29">
      <c r="A82" s="71">
        <v>78</v>
      </c>
      <c r="B82" s="73" t="s">
        <v>274</v>
      </c>
      <c r="C82" s="68">
        <v>3.6474340229630279E-3</v>
      </c>
      <c r="D82" s="74">
        <v>6674661.2009061165</v>
      </c>
      <c r="E82" s="68">
        <v>3.6474340229630279E-3</v>
      </c>
      <c r="F82" s="74">
        <v>1721556.396675746</v>
      </c>
      <c r="G82" s="68">
        <v>3.6474340229630279E-3</v>
      </c>
      <c r="H82" s="74">
        <v>122507.069025052</v>
      </c>
      <c r="I82" s="68">
        <v>3.6474340229630279E-3</v>
      </c>
      <c r="J82" s="74">
        <v>426002.8153782438</v>
      </c>
      <c r="K82" s="68">
        <v>3.6474340229630279E-3</v>
      </c>
      <c r="L82" s="74">
        <v>14913.635527959274</v>
      </c>
      <c r="M82" s="68">
        <v>3.6474340229630279E-3</v>
      </c>
      <c r="N82" s="74">
        <v>81907.816479380679</v>
      </c>
      <c r="O82" s="68">
        <v>3.6474340229630279E-3</v>
      </c>
      <c r="P82" s="74">
        <v>70674.444360846217</v>
      </c>
      <c r="Q82" s="68">
        <v>3.6474340229630279E-3</v>
      </c>
      <c r="R82" s="74">
        <v>9263.6099521077977</v>
      </c>
      <c r="S82" s="68">
        <v>1.9031193523737109E-3</v>
      </c>
      <c r="T82" s="74">
        <v>130359.57936350523</v>
      </c>
      <c r="U82" s="68">
        <v>3.6474340229630279E-3</v>
      </c>
      <c r="V82" s="74">
        <v>45323.862833005522</v>
      </c>
      <c r="W82" s="68">
        <v>0</v>
      </c>
      <c r="X82" s="74">
        <v>0</v>
      </c>
      <c r="Y82" s="69">
        <v>9297170.4305019639</v>
      </c>
      <c r="Z82" s="70"/>
      <c r="AA82" s="62"/>
      <c r="AB82" s="80"/>
      <c r="AC82" s="80"/>
    </row>
    <row r="83" spans="1:29">
      <c r="A83" s="71">
        <v>79</v>
      </c>
      <c r="B83" s="73" t="s">
        <v>215</v>
      </c>
      <c r="C83" s="68">
        <v>1.5762552788819263E-2</v>
      </c>
      <c r="D83" s="74">
        <v>28844853.358388737</v>
      </c>
      <c r="E83" s="68">
        <v>1.5762552788819263E-2</v>
      </c>
      <c r="F83" s="74">
        <v>7439784.6296028765</v>
      </c>
      <c r="G83" s="68">
        <v>1.5762552788819263E-2</v>
      </c>
      <c r="H83" s="74">
        <v>529419.89638573944</v>
      </c>
      <c r="I83" s="68">
        <v>1.5762552788819263E-2</v>
      </c>
      <c r="J83" s="74">
        <v>1840990.6315811265</v>
      </c>
      <c r="K83" s="68">
        <v>1.5762552788819263E-2</v>
      </c>
      <c r="L83" s="74">
        <v>64449.957368029769</v>
      </c>
      <c r="M83" s="68">
        <v>1.5762552788819263E-2</v>
      </c>
      <c r="N83" s="74">
        <v>353968.37144824903</v>
      </c>
      <c r="O83" s="68">
        <v>1.5762552788819263E-2</v>
      </c>
      <c r="P83" s="74">
        <v>305422.84056267369</v>
      </c>
      <c r="Q83" s="68">
        <v>1.5762552788819263E-2</v>
      </c>
      <c r="R83" s="74">
        <v>40033.113680973838</v>
      </c>
      <c r="S83" s="68">
        <v>2.1951546699239655E-2</v>
      </c>
      <c r="T83" s="74">
        <v>1503633.7003888017</v>
      </c>
      <c r="U83" s="68">
        <v>1.5762552788819263E-2</v>
      </c>
      <c r="V83" s="74">
        <v>195869.14417113629</v>
      </c>
      <c r="W83" s="68">
        <v>3.9004886154336768E-3</v>
      </c>
      <c r="X83" s="74">
        <v>401570</v>
      </c>
      <c r="Y83" s="69">
        <v>41519995.643578343</v>
      </c>
      <c r="Z83" s="70"/>
      <c r="AA83" s="62"/>
      <c r="AB83" s="80"/>
      <c r="AC83" s="80"/>
    </row>
    <row r="84" spans="1:29">
      <c r="A84" s="71">
        <v>80</v>
      </c>
      <c r="B84" s="73" t="s">
        <v>216</v>
      </c>
      <c r="C84" s="68">
        <v>5.7508811295988111E-3</v>
      </c>
      <c r="D84" s="74">
        <v>10523886.903805804</v>
      </c>
      <c r="E84" s="68">
        <v>5.7508811295988111E-3</v>
      </c>
      <c r="F84" s="74">
        <v>2714364.7103285873</v>
      </c>
      <c r="G84" s="68">
        <v>5.7508811295988111E-3</v>
      </c>
      <c r="H84" s="74">
        <v>193155.95211954074</v>
      </c>
      <c r="I84" s="68">
        <v>5.7508811295988111E-3</v>
      </c>
      <c r="J84" s="74">
        <v>671675.35771476838</v>
      </c>
      <c r="K84" s="68">
        <v>5.7508811295988111E-3</v>
      </c>
      <c r="L84" s="74">
        <v>23514.214264465874</v>
      </c>
      <c r="M84" s="68">
        <v>5.7508811295988111E-3</v>
      </c>
      <c r="N84" s="74">
        <v>129143.42334704037</v>
      </c>
      <c r="O84" s="68">
        <v>5.7508811295988111E-3</v>
      </c>
      <c r="P84" s="74">
        <v>111431.85205293883</v>
      </c>
      <c r="Q84" s="68">
        <v>5.7508811295988111E-3</v>
      </c>
      <c r="R84" s="74">
        <v>14605.862458414778</v>
      </c>
      <c r="S84" s="68">
        <v>5.2952331858807863E-3</v>
      </c>
      <c r="T84" s="74">
        <v>362712.07577292476</v>
      </c>
      <c r="U84" s="68">
        <v>5.7508811295988111E-3</v>
      </c>
      <c r="V84" s="74">
        <v>71461.785421169348</v>
      </c>
      <c r="W84" s="68">
        <v>0</v>
      </c>
      <c r="X84" s="74">
        <v>0</v>
      </c>
      <c r="Y84" s="69">
        <v>14815952.137285652</v>
      </c>
      <c r="Z84" s="70"/>
      <c r="AA84" s="62"/>
      <c r="AB84" s="80"/>
      <c r="AC84" s="80"/>
    </row>
    <row r="85" spans="1:29">
      <c r="A85" s="71">
        <v>81</v>
      </c>
      <c r="B85" s="73" t="s">
        <v>217</v>
      </c>
      <c r="C85" s="68">
        <v>3.5403451850213943E-3</v>
      </c>
      <c r="D85" s="74">
        <v>6478692.827754165</v>
      </c>
      <c r="E85" s="68">
        <v>3.5403451850213943E-3</v>
      </c>
      <c r="F85" s="74">
        <v>1671011.4182579524</v>
      </c>
      <c r="G85" s="68">
        <v>3.5403451850213943E-3</v>
      </c>
      <c r="H85" s="74">
        <v>118910.25559979616</v>
      </c>
      <c r="I85" s="68">
        <v>3.5403451850213943E-3</v>
      </c>
      <c r="J85" s="74">
        <v>413495.35227637237</v>
      </c>
      <c r="K85" s="68">
        <v>3.5403451850213943E-3</v>
      </c>
      <c r="L85" s="74">
        <v>14475.770473205846</v>
      </c>
      <c r="M85" s="68">
        <v>3.5403451850213943E-3</v>
      </c>
      <c r="N85" s="74">
        <v>79502.999057080087</v>
      </c>
      <c r="O85" s="68">
        <v>3.5403451850213943E-3</v>
      </c>
      <c r="P85" s="74">
        <v>68599.439282995532</v>
      </c>
      <c r="Q85" s="68">
        <v>3.5403451850213943E-3</v>
      </c>
      <c r="R85" s="74">
        <v>8991.6299193860832</v>
      </c>
      <c r="S85" s="68">
        <v>1.8163149477235124E-3</v>
      </c>
      <c r="T85" s="74">
        <v>124413.66448276718</v>
      </c>
      <c r="U85" s="68">
        <v>3.5403451850213943E-3</v>
      </c>
      <c r="V85" s="74">
        <v>43993.152045296847</v>
      </c>
      <c r="W85" s="68">
        <v>3.3939991394972549E-3</v>
      </c>
      <c r="X85" s="74">
        <v>349425</v>
      </c>
      <c r="Y85" s="69">
        <v>9371511.5091490168</v>
      </c>
      <c r="Z85" s="70"/>
      <c r="AA85" s="62"/>
      <c r="AB85" s="80"/>
      <c r="AC85" s="80"/>
    </row>
    <row r="86" spans="1:29">
      <c r="A86" s="71">
        <v>82</v>
      </c>
      <c r="B86" s="73" t="s">
        <v>218</v>
      </c>
      <c r="C86" s="68">
        <v>3.5653523297343491E-3</v>
      </c>
      <c r="D86" s="74">
        <v>6524454.9217386395</v>
      </c>
      <c r="E86" s="68">
        <v>3.5653523297343491E-3</v>
      </c>
      <c r="F86" s="74">
        <v>1682814.5679988791</v>
      </c>
      <c r="G86" s="68">
        <v>3.5653523297343491E-3</v>
      </c>
      <c r="H86" s="74">
        <v>119750.17538564625</v>
      </c>
      <c r="I86" s="68">
        <v>3.5653523297343491E-3</v>
      </c>
      <c r="J86" s="74">
        <v>416416.06694460806</v>
      </c>
      <c r="K86" s="68">
        <v>3.5653523297343491E-3</v>
      </c>
      <c r="L86" s="74">
        <v>14578.019736522465</v>
      </c>
      <c r="M86" s="68">
        <v>3.5653523297343491E-3</v>
      </c>
      <c r="N86" s="74">
        <v>80064.566615787582</v>
      </c>
      <c r="O86" s="68">
        <v>3.5653523297343491E-3</v>
      </c>
      <c r="P86" s="74">
        <v>69083.989804406636</v>
      </c>
      <c r="Q86" s="68">
        <v>3.5653523297343491E-3</v>
      </c>
      <c r="R86" s="74">
        <v>9055.1420852479732</v>
      </c>
      <c r="S86" s="68">
        <v>1.6063233928336116E-3</v>
      </c>
      <c r="T86" s="74">
        <v>110029.69495863172</v>
      </c>
      <c r="U86" s="68">
        <v>3.5653523297343491E-3</v>
      </c>
      <c r="V86" s="74">
        <v>44303.896637160455</v>
      </c>
      <c r="W86" s="68">
        <v>0</v>
      </c>
      <c r="X86" s="74">
        <v>0</v>
      </c>
      <c r="Y86" s="69">
        <v>9070551.0419055298</v>
      </c>
      <c r="Z86" s="70"/>
      <c r="AA86" s="62"/>
      <c r="AB86" s="80"/>
      <c r="AC86" s="80"/>
    </row>
    <row r="87" spans="1:29">
      <c r="A87" s="71">
        <v>83</v>
      </c>
      <c r="B87" s="73" t="s">
        <v>219</v>
      </c>
      <c r="C87" s="68">
        <v>3.134888931764954E-3</v>
      </c>
      <c r="D87" s="74">
        <v>5736723.7872622265</v>
      </c>
      <c r="E87" s="68">
        <v>3.134888931764954E-3</v>
      </c>
      <c r="F87" s="74">
        <v>1479639.6752815666</v>
      </c>
      <c r="G87" s="68">
        <v>3.134888931764954E-3</v>
      </c>
      <c r="H87" s="74">
        <v>105292.11833079772</v>
      </c>
      <c r="I87" s="68">
        <v>3.134888931764954E-3</v>
      </c>
      <c r="J87" s="74">
        <v>366140.00484238577</v>
      </c>
      <c r="K87" s="68">
        <v>3.134888931764954E-3</v>
      </c>
      <c r="L87" s="74">
        <v>12817.940133978405</v>
      </c>
      <c r="M87" s="68">
        <v>3.134888931764954E-3</v>
      </c>
      <c r="N87" s="74">
        <v>70397.958041103775</v>
      </c>
      <c r="O87" s="68">
        <v>3.134888931764954E-3</v>
      </c>
      <c r="P87" s="74">
        <v>60743.122971000674</v>
      </c>
      <c r="Q87" s="68">
        <v>3.134888931764954E-3</v>
      </c>
      <c r="R87" s="74">
        <v>7961.8680212505042</v>
      </c>
      <c r="S87" s="68">
        <v>8.7956593135374143E-4</v>
      </c>
      <c r="T87" s="74">
        <v>60248.373120020675</v>
      </c>
      <c r="U87" s="68">
        <v>3.134888931764954E-3</v>
      </c>
      <c r="V87" s="74">
        <v>38954.858414299058</v>
      </c>
      <c r="W87" s="68">
        <v>7.8452689560619095E-5</v>
      </c>
      <c r="X87" s="74">
        <v>8077</v>
      </c>
      <c r="Y87" s="69">
        <v>7946996.7064186307</v>
      </c>
      <c r="Z87" s="70"/>
      <c r="AA87" s="62"/>
      <c r="AB87" s="80"/>
      <c r="AC87" s="80"/>
    </row>
    <row r="88" spans="1:29">
      <c r="A88" s="71">
        <v>84</v>
      </c>
      <c r="B88" s="73" t="s">
        <v>220</v>
      </c>
      <c r="C88" s="68">
        <v>4.6039907912092549E-3</v>
      </c>
      <c r="D88" s="74">
        <v>8425122.5683445241</v>
      </c>
      <c r="E88" s="68">
        <v>4.6039907912092549E-3</v>
      </c>
      <c r="F88" s="74">
        <v>2173042.6779327281</v>
      </c>
      <c r="G88" s="68">
        <v>4.6039907912092549E-3</v>
      </c>
      <c r="H88" s="74">
        <v>154635.12543297157</v>
      </c>
      <c r="I88" s="68">
        <v>4.6039907912092549E-3</v>
      </c>
      <c r="J88" s="74">
        <v>537724.06208936975</v>
      </c>
      <c r="K88" s="68">
        <v>4.6039907912092549E-3</v>
      </c>
      <c r="L88" s="74">
        <v>18824.806755077982</v>
      </c>
      <c r="M88" s="68">
        <v>4.6039907912092549E-3</v>
      </c>
      <c r="N88" s="74">
        <v>103388.52750317419</v>
      </c>
      <c r="O88" s="68">
        <v>4.6039907912092549E-3</v>
      </c>
      <c r="P88" s="74">
        <v>89209.150587140073</v>
      </c>
      <c r="Q88" s="68">
        <v>4.6039907912092549E-3</v>
      </c>
      <c r="R88" s="74">
        <v>11693.03533507425</v>
      </c>
      <c r="S88" s="68">
        <v>3.4945885734522977E-3</v>
      </c>
      <c r="T88" s="74">
        <v>239371.79552903702</v>
      </c>
      <c r="U88" s="68">
        <v>4.6039907912092549E-3</v>
      </c>
      <c r="V88" s="74">
        <v>57210.259539026083</v>
      </c>
      <c r="W88" s="68">
        <v>0</v>
      </c>
      <c r="X88" s="74">
        <v>0</v>
      </c>
      <c r="Y88" s="69">
        <v>11810222.009048125</v>
      </c>
      <c r="Z88" s="70"/>
      <c r="AA88" s="62"/>
      <c r="AB88" s="80"/>
      <c r="AC88" s="80"/>
    </row>
    <row r="89" spans="1:29">
      <c r="A89" s="71">
        <v>85</v>
      </c>
      <c r="B89" s="73" t="s">
        <v>275</v>
      </c>
      <c r="C89" s="68">
        <v>7.462304079262818E-3</v>
      </c>
      <c r="D89" s="74">
        <v>13655723.775575435</v>
      </c>
      <c r="E89" s="68">
        <v>7.462304079262818E-3</v>
      </c>
      <c r="F89" s="74">
        <v>3522141.1109057469</v>
      </c>
      <c r="G89" s="68">
        <v>7.462304079262818E-3</v>
      </c>
      <c r="H89" s="74">
        <v>250637.84434996583</v>
      </c>
      <c r="I89" s="68">
        <v>7.462304079262818E-3</v>
      </c>
      <c r="J89" s="74">
        <v>871561.35709674959</v>
      </c>
      <c r="K89" s="68">
        <v>7.462304079262818E-3</v>
      </c>
      <c r="L89" s="74">
        <v>30511.883843897966</v>
      </c>
      <c r="M89" s="68">
        <v>7.462304079262818E-3</v>
      </c>
      <c r="N89" s="74">
        <v>167575.62417566677</v>
      </c>
      <c r="O89" s="68">
        <v>7.462304079262818E-3</v>
      </c>
      <c r="P89" s="74">
        <v>144593.21022211175</v>
      </c>
      <c r="Q89" s="68">
        <v>7.462304079262818E-3</v>
      </c>
      <c r="R89" s="74">
        <v>18952.467378191795</v>
      </c>
      <c r="S89" s="68">
        <v>8.7722101045307754E-3</v>
      </c>
      <c r="T89" s="74">
        <v>600877.51085532946</v>
      </c>
      <c r="U89" s="68">
        <v>7.462304079262818E-3</v>
      </c>
      <c r="V89" s="74">
        <v>92728.324728387801</v>
      </c>
      <c r="W89" s="68">
        <v>0</v>
      </c>
      <c r="X89" s="74">
        <v>0</v>
      </c>
      <c r="Y89" s="69">
        <v>19355303.109131481</v>
      </c>
      <c r="Z89" s="70"/>
      <c r="AA89" s="62"/>
      <c r="AB89" s="80"/>
      <c r="AC89" s="80"/>
    </row>
    <row r="90" spans="1:29">
      <c r="A90" s="71">
        <v>86</v>
      </c>
      <c r="B90" s="73" t="s">
        <v>276</v>
      </c>
      <c r="C90" s="68">
        <v>3.1798612219523506E-3</v>
      </c>
      <c r="D90" s="74">
        <v>5819021.3143840078</v>
      </c>
      <c r="E90" s="68">
        <v>3.1798612219523506E-3</v>
      </c>
      <c r="F90" s="74">
        <v>1500866.1959966351</v>
      </c>
      <c r="G90" s="68">
        <v>3.1798612219523506E-3</v>
      </c>
      <c r="H90" s="74">
        <v>106802.61130298491</v>
      </c>
      <c r="I90" s="68">
        <v>3.1798612219523506E-3</v>
      </c>
      <c r="J90" s="74">
        <v>371392.55282905907</v>
      </c>
      <c r="K90" s="68">
        <v>3.1798612219523506E-3</v>
      </c>
      <c r="L90" s="74">
        <v>13001.822924041213</v>
      </c>
      <c r="M90" s="68">
        <v>3.1798612219523506E-3</v>
      </c>
      <c r="N90" s="74">
        <v>71407.868588665748</v>
      </c>
      <c r="O90" s="68">
        <v>3.1798612219523506E-3</v>
      </c>
      <c r="P90" s="74">
        <v>61614.527799880067</v>
      </c>
      <c r="Q90" s="68">
        <v>3.1798612219523506E-3</v>
      </c>
      <c r="R90" s="74">
        <v>8076.0868809546791</v>
      </c>
      <c r="S90" s="68">
        <v>1.1673843473559409E-3</v>
      </c>
      <c r="T90" s="74">
        <v>79963.315115812744</v>
      </c>
      <c r="U90" s="68">
        <v>3.1798612219523506E-3</v>
      </c>
      <c r="V90" s="74">
        <v>39513.694543727892</v>
      </c>
      <c r="W90" s="68">
        <v>0</v>
      </c>
      <c r="X90" s="74">
        <v>0</v>
      </c>
      <c r="Y90" s="69">
        <v>8071659.9903657688</v>
      </c>
      <c r="Z90" s="70"/>
      <c r="AA90" s="62"/>
      <c r="AB90" s="80"/>
      <c r="AC90" s="80"/>
    </row>
    <row r="91" spans="1:29">
      <c r="A91" s="71">
        <v>87</v>
      </c>
      <c r="B91" s="73" t="s">
        <v>223</v>
      </c>
      <c r="C91" s="68">
        <v>4.1799487101997195E-3</v>
      </c>
      <c r="D91" s="74">
        <v>7649142.1920451932</v>
      </c>
      <c r="E91" s="68">
        <v>4.1799487101997195E-3</v>
      </c>
      <c r="F91" s="74">
        <v>1972898.589670748</v>
      </c>
      <c r="G91" s="68">
        <v>4.1799487101997195E-3</v>
      </c>
      <c r="H91" s="74">
        <v>140392.74238759952</v>
      </c>
      <c r="I91" s="68">
        <v>4.1799487101997195E-3</v>
      </c>
      <c r="J91" s="74">
        <v>488197.97903710813</v>
      </c>
      <c r="K91" s="68">
        <v>4.1799487101997195E-3</v>
      </c>
      <c r="L91" s="74">
        <v>17090.982646162032</v>
      </c>
      <c r="M91" s="68">
        <v>4.1799487101997195E-3</v>
      </c>
      <c r="N91" s="74">
        <v>93866.11784964781</v>
      </c>
      <c r="O91" s="68">
        <v>4.1799487101997195E-3</v>
      </c>
      <c r="P91" s="74">
        <v>80992.706294442411</v>
      </c>
      <c r="Q91" s="68">
        <v>4.1799487101997195E-3</v>
      </c>
      <c r="R91" s="74">
        <v>10616.069880175806</v>
      </c>
      <c r="S91" s="68">
        <v>2.936413563900812E-3</v>
      </c>
      <c r="T91" s="74">
        <v>201138.00879065078</v>
      </c>
      <c r="U91" s="68">
        <v>4.1799487101997195E-3</v>
      </c>
      <c r="V91" s="74">
        <v>51941.014093021964</v>
      </c>
      <c r="W91" s="68">
        <v>4.4049869063558702E-4</v>
      </c>
      <c r="X91" s="74">
        <v>45351</v>
      </c>
      <c r="Y91" s="69">
        <v>10751627.402694751</v>
      </c>
      <c r="Z91" s="70"/>
      <c r="AA91" s="62"/>
      <c r="AB91" s="80"/>
      <c r="AC91" s="80"/>
    </row>
    <row r="92" spans="1:29">
      <c r="A92" s="71">
        <v>88</v>
      </c>
      <c r="B92" s="73" t="s">
        <v>224</v>
      </c>
      <c r="C92" s="68">
        <v>3.1097695342764374E-3</v>
      </c>
      <c r="D92" s="74">
        <v>5690756.2751012975</v>
      </c>
      <c r="E92" s="68">
        <v>3.1097695342764374E-3</v>
      </c>
      <c r="F92" s="74">
        <v>1467783.5432296244</v>
      </c>
      <c r="G92" s="68">
        <v>3.1097695342764374E-3</v>
      </c>
      <c r="H92" s="74">
        <v>104448.42828935497</v>
      </c>
      <c r="I92" s="68">
        <v>3.1097695342764374E-3</v>
      </c>
      <c r="J92" s="74">
        <v>363206.1795878798</v>
      </c>
      <c r="K92" s="68">
        <v>3.1097695342764374E-3</v>
      </c>
      <c r="L92" s="74">
        <v>12715.231891288564</v>
      </c>
      <c r="M92" s="68">
        <v>3.1097695342764374E-3</v>
      </c>
      <c r="N92" s="74">
        <v>69833.869702121126</v>
      </c>
      <c r="O92" s="68">
        <v>3.1097695342764374E-3</v>
      </c>
      <c r="P92" s="74">
        <v>60256.397385560755</v>
      </c>
      <c r="Q92" s="68">
        <v>3.1097695342764374E-3</v>
      </c>
      <c r="R92" s="74">
        <v>7898.0707601895519</v>
      </c>
      <c r="S92" s="68">
        <v>9.7942174710702106E-4</v>
      </c>
      <c r="T92" s="74">
        <v>67088.281569462502</v>
      </c>
      <c r="U92" s="68">
        <v>3.1097695342764374E-3</v>
      </c>
      <c r="V92" s="74">
        <v>38642.718943358777</v>
      </c>
      <c r="W92" s="68">
        <v>0</v>
      </c>
      <c r="X92" s="74">
        <v>0</v>
      </c>
      <c r="Y92" s="69">
        <v>7882628.9964601379</v>
      </c>
      <c r="Z92" s="70"/>
      <c r="AA92" s="62"/>
      <c r="AB92" s="80"/>
      <c r="AC92" s="80"/>
    </row>
    <row r="93" spans="1:29">
      <c r="A93" s="71">
        <v>89</v>
      </c>
      <c r="B93" s="73" t="s">
        <v>225</v>
      </c>
      <c r="C93" s="68">
        <v>1.4309678477861219E-2</v>
      </c>
      <c r="D93" s="74">
        <v>26186150.354552891</v>
      </c>
      <c r="E93" s="68">
        <v>1.4309678477861219E-2</v>
      </c>
      <c r="F93" s="74">
        <v>6754040.8854120467</v>
      </c>
      <c r="G93" s="68">
        <v>1.4309678477861219E-2</v>
      </c>
      <c r="H93" s="74">
        <v>480621.92707999941</v>
      </c>
      <c r="I93" s="68">
        <v>1.4309678477861219E-2</v>
      </c>
      <c r="J93" s="74">
        <v>1671301.874234925</v>
      </c>
      <c r="K93" s="68">
        <v>1.4309678477861219E-2</v>
      </c>
      <c r="L93" s="74">
        <v>58509.4419796359</v>
      </c>
      <c r="M93" s="68">
        <v>1.4309678477861219E-2</v>
      </c>
      <c r="N93" s="74">
        <v>321342.21243334631</v>
      </c>
      <c r="O93" s="68">
        <v>1.4309678477861219E-2</v>
      </c>
      <c r="P93" s="74">
        <v>277271.24576845363</v>
      </c>
      <c r="Q93" s="68">
        <v>1.4309678477861219E-2</v>
      </c>
      <c r="R93" s="74">
        <v>36343.160458675586</v>
      </c>
      <c r="S93" s="68">
        <v>1.8019451777219128E-2</v>
      </c>
      <c r="T93" s="74">
        <v>1234293.6616715058</v>
      </c>
      <c r="U93" s="68">
        <v>1.4309678477861219E-2</v>
      </c>
      <c r="V93" s="74">
        <v>177815.39033518176</v>
      </c>
      <c r="W93" s="68">
        <v>0</v>
      </c>
      <c r="X93" s="74">
        <v>0</v>
      </c>
      <c r="Y93" s="69">
        <v>37197690.153926656</v>
      </c>
      <c r="Z93" s="70"/>
      <c r="AA93" s="62"/>
      <c r="AB93" s="80"/>
      <c r="AC93" s="80"/>
    </row>
    <row r="94" spans="1:29">
      <c r="A94" s="71">
        <v>90</v>
      </c>
      <c r="B94" s="73" t="s">
        <v>226</v>
      </c>
      <c r="C94" s="68">
        <v>4.7562323581032996E-3</v>
      </c>
      <c r="D94" s="74">
        <v>8703718.6644809935</v>
      </c>
      <c r="E94" s="68">
        <v>4.7562323581032996E-3</v>
      </c>
      <c r="F94" s="74">
        <v>2244899.3425567718</v>
      </c>
      <c r="G94" s="68">
        <v>4.7562323581032996E-3</v>
      </c>
      <c r="H94" s="74">
        <v>159748.49226196762</v>
      </c>
      <c r="I94" s="68">
        <v>4.7562323581032996E-3</v>
      </c>
      <c r="J94" s="74">
        <v>555505.14756100555</v>
      </c>
      <c r="K94" s="68">
        <v>4.7562323581032996E-3</v>
      </c>
      <c r="L94" s="74">
        <v>19447.292378277485</v>
      </c>
      <c r="M94" s="68">
        <v>4.7562323581032996E-3</v>
      </c>
      <c r="N94" s="74">
        <v>106807.3074572968</v>
      </c>
      <c r="O94" s="68">
        <v>4.7562323581032996E-3</v>
      </c>
      <c r="P94" s="74">
        <v>92159.056762583525</v>
      </c>
      <c r="Q94" s="68">
        <v>4.7562323581032996E-3</v>
      </c>
      <c r="R94" s="74">
        <v>12079.692498802322</v>
      </c>
      <c r="S94" s="68">
        <v>3.926556056759155E-3</v>
      </c>
      <c r="T94" s="74">
        <v>268960.63836874568</v>
      </c>
      <c r="U94" s="68">
        <v>4.7562323581032996E-3</v>
      </c>
      <c r="V94" s="74">
        <v>59102.048630191624</v>
      </c>
      <c r="W94" s="68">
        <v>0</v>
      </c>
      <c r="X94" s="74">
        <v>0</v>
      </c>
      <c r="Y94" s="69">
        <v>12222427.682956638</v>
      </c>
      <c r="Z94" s="70"/>
      <c r="AA94" s="62"/>
      <c r="AB94" s="80"/>
      <c r="AC94" s="80"/>
    </row>
    <row r="95" spans="1:29">
      <c r="A95" s="71">
        <v>91</v>
      </c>
      <c r="B95" s="73" t="s">
        <v>227</v>
      </c>
      <c r="C95" s="68">
        <v>6.2752279245477677E-3</v>
      </c>
      <c r="D95" s="74">
        <v>11483420.972422663</v>
      </c>
      <c r="E95" s="68">
        <v>6.2752279245477677E-3</v>
      </c>
      <c r="F95" s="74">
        <v>2961851.7308580196</v>
      </c>
      <c r="G95" s="68">
        <v>6.2752279245477677E-3</v>
      </c>
      <c r="H95" s="74">
        <v>210767.28891068406</v>
      </c>
      <c r="I95" s="68">
        <v>6.2752279245477677E-3</v>
      </c>
      <c r="J95" s="74">
        <v>732916.55069496518</v>
      </c>
      <c r="K95" s="68">
        <v>6.2752279245477677E-3</v>
      </c>
      <c r="L95" s="74">
        <v>25658.16448834676</v>
      </c>
      <c r="M95" s="68">
        <v>6.2752279245477677E-3</v>
      </c>
      <c r="N95" s="74">
        <v>140918.30420351197</v>
      </c>
      <c r="O95" s="68">
        <v>6.2752279245477677E-3</v>
      </c>
      <c r="P95" s="74">
        <v>121591.84895818889</v>
      </c>
      <c r="Q95" s="68">
        <v>6.2752279245477677E-3</v>
      </c>
      <c r="R95" s="74">
        <v>15937.577893831776</v>
      </c>
      <c r="S95" s="68">
        <v>6.2694671269639896E-3</v>
      </c>
      <c r="T95" s="74">
        <v>429445.00379598944</v>
      </c>
      <c r="U95" s="68">
        <v>6.2752279245477677E-3</v>
      </c>
      <c r="V95" s="74">
        <v>77977.440553400229</v>
      </c>
      <c r="W95" s="68">
        <v>0</v>
      </c>
      <c r="X95" s="74">
        <v>0</v>
      </c>
      <c r="Y95" s="69">
        <v>16200484.882779602</v>
      </c>
      <c r="Z95" s="70"/>
      <c r="AA95" s="62"/>
      <c r="AB95" s="80"/>
      <c r="AC95" s="80"/>
    </row>
    <row r="96" spans="1:29">
      <c r="A96" s="71">
        <v>92</v>
      </c>
      <c r="B96" s="73" t="s">
        <v>228</v>
      </c>
      <c r="C96" s="68">
        <v>4.9046090911998106E-3</v>
      </c>
      <c r="D96" s="74">
        <v>8975242.2663560323</v>
      </c>
      <c r="E96" s="68">
        <v>4.9046090911998106E-3</v>
      </c>
      <c r="F96" s="74">
        <v>2314931.8400254003</v>
      </c>
      <c r="G96" s="68">
        <v>4.9046090911998106E-3</v>
      </c>
      <c r="H96" s="74">
        <v>164732.05017383894</v>
      </c>
      <c r="I96" s="68">
        <v>4.9046090911998106E-3</v>
      </c>
      <c r="J96" s="74">
        <v>572834.83896537311</v>
      </c>
      <c r="K96" s="68">
        <v>4.9046090911998106E-3</v>
      </c>
      <c r="L96" s="74">
        <v>20053.975461315964</v>
      </c>
      <c r="M96" s="68">
        <v>4.9046090911998106E-3</v>
      </c>
      <c r="N96" s="74">
        <v>110139.29760373029</v>
      </c>
      <c r="O96" s="68">
        <v>4.9046090911998106E-3</v>
      </c>
      <c r="P96" s="74">
        <v>95034.0760505691</v>
      </c>
      <c r="Q96" s="68">
        <v>4.9046090911998106E-3</v>
      </c>
      <c r="R96" s="74">
        <v>12456.533909152902</v>
      </c>
      <c r="S96" s="68">
        <v>4.5664537250292223E-3</v>
      </c>
      <c r="T96" s="74">
        <v>312792.25132950413</v>
      </c>
      <c r="U96" s="68">
        <v>4.9046090911998106E-3</v>
      </c>
      <c r="V96" s="74">
        <v>60945.812398401642</v>
      </c>
      <c r="W96" s="68">
        <v>6.387624394670042E-4</v>
      </c>
      <c r="X96" s="74">
        <v>65763</v>
      </c>
      <c r="Y96" s="69">
        <v>12704925.942273319</v>
      </c>
      <c r="Z96" s="70"/>
      <c r="AA96" s="62"/>
      <c r="AB96" s="80"/>
      <c r="AC96" s="80"/>
    </row>
    <row r="97" spans="1:29">
      <c r="A97" s="71">
        <v>93</v>
      </c>
      <c r="B97" s="73" t="s">
        <v>229</v>
      </c>
      <c r="C97" s="68">
        <v>7.8420580015982292E-3</v>
      </c>
      <c r="D97" s="74">
        <v>14350658.558588993</v>
      </c>
      <c r="E97" s="68">
        <v>7.8420580015982292E-3</v>
      </c>
      <c r="F97" s="74">
        <v>3701381.5824381523</v>
      </c>
      <c r="G97" s="68">
        <v>7.8420580015982292E-3</v>
      </c>
      <c r="H97" s="74">
        <v>263392.71248005074</v>
      </c>
      <c r="I97" s="68">
        <v>7.8420580015982292E-3</v>
      </c>
      <c r="J97" s="74">
        <v>915914.79544472985</v>
      </c>
      <c r="K97" s="68">
        <v>7.8420580015982292E-3</v>
      </c>
      <c r="L97" s="74">
        <v>32064.62244105084</v>
      </c>
      <c r="M97" s="68">
        <v>7.8420580015982292E-3</v>
      </c>
      <c r="N97" s="74">
        <v>176103.48633359707</v>
      </c>
      <c r="O97" s="68">
        <v>7.8420580015982292E-3</v>
      </c>
      <c r="P97" s="74">
        <v>151951.50574875824</v>
      </c>
      <c r="Q97" s="68">
        <v>7.8420580015982292E-3</v>
      </c>
      <c r="R97" s="74">
        <v>19916.95150378552</v>
      </c>
      <c r="S97" s="68">
        <v>7.9188326930991499E-3</v>
      </c>
      <c r="T97" s="74">
        <v>542422.99498180347</v>
      </c>
      <c r="U97" s="68">
        <v>7.8420580015982292E-3</v>
      </c>
      <c r="V97" s="74">
        <v>97447.235222139177</v>
      </c>
      <c r="W97" s="68">
        <v>0</v>
      </c>
      <c r="X97" s="74">
        <v>0</v>
      </c>
      <c r="Y97" s="69">
        <v>20251254.445183061</v>
      </c>
      <c r="Z97" s="70"/>
      <c r="AA97" s="62"/>
      <c r="AB97" s="80"/>
      <c r="AC97" s="80"/>
    </row>
    <row r="98" spans="1:29">
      <c r="A98" s="71">
        <v>94</v>
      </c>
      <c r="B98" s="73" t="s">
        <v>278</v>
      </c>
      <c r="C98" s="68">
        <v>4.1611576675203892E-3</v>
      </c>
      <c r="D98" s="74">
        <v>7614755.3209718112</v>
      </c>
      <c r="E98" s="68">
        <v>4.1611576675203892E-3</v>
      </c>
      <c r="F98" s="74">
        <v>1964029.384766384</v>
      </c>
      <c r="G98" s="68">
        <v>4.1611576675203892E-3</v>
      </c>
      <c r="H98" s="74">
        <v>139761.60401797402</v>
      </c>
      <c r="I98" s="68">
        <v>4.1611576675203892E-3</v>
      </c>
      <c r="J98" s="74">
        <v>486003.27529883891</v>
      </c>
      <c r="K98" s="68">
        <v>4.1611576675203892E-3</v>
      </c>
      <c r="L98" s="74">
        <v>17014.1497932727</v>
      </c>
      <c r="M98" s="68">
        <v>4.1611576675203892E-3</v>
      </c>
      <c r="N98" s="74">
        <v>93444.140847310031</v>
      </c>
      <c r="O98" s="68">
        <v>4.1611576675203892E-3</v>
      </c>
      <c r="P98" s="74">
        <v>80628.601970152595</v>
      </c>
      <c r="Q98" s="68">
        <v>4.1611576675203892E-3</v>
      </c>
      <c r="R98" s="74">
        <v>10568.345126587717</v>
      </c>
      <c r="S98" s="68">
        <v>2.9906207760657562E-3</v>
      </c>
      <c r="T98" s="74">
        <v>204851.08614834602</v>
      </c>
      <c r="U98" s="68">
        <v>4.1611576675203892E-3</v>
      </c>
      <c r="V98" s="74">
        <v>51707.512229650289</v>
      </c>
      <c r="W98" s="68">
        <v>0</v>
      </c>
      <c r="X98" s="74">
        <v>0</v>
      </c>
      <c r="Y98" s="69">
        <v>10662763.42117033</v>
      </c>
      <c r="Z98" s="70"/>
      <c r="AA98" s="62"/>
      <c r="AB98" s="80"/>
      <c r="AC98" s="80"/>
    </row>
    <row r="99" spans="1:29">
      <c r="A99" s="71">
        <v>95</v>
      </c>
      <c r="B99" s="73" t="s">
        <v>300</v>
      </c>
      <c r="C99" s="68">
        <v>4.2068103350752003E-3</v>
      </c>
      <c r="D99" s="74">
        <v>7698297.9119899273</v>
      </c>
      <c r="E99" s="68">
        <v>4.2068103350752003E-3</v>
      </c>
      <c r="F99" s="74">
        <v>1985577.0375435136</v>
      </c>
      <c r="G99" s="68">
        <v>4.2068103350752003E-3</v>
      </c>
      <c r="H99" s="74">
        <v>141294.94895584122</v>
      </c>
      <c r="I99" s="68">
        <v>4.2068103350752003E-3</v>
      </c>
      <c r="J99" s="74">
        <v>491335.28810165788</v>
      </c>
      <c r="K99" s="68">
        <v>4.2068103350752003E-3</v>
      </c>
      <c r="L99" s="74">
        <v>17200.814511676148</v>
      </c>
      <c r="M99" s="68">
        <v>4.2068103350752003E-3</v>
      </c>
      <c r="N99" s="74">
        <v>94469.330142670049</v>
      </c>
      <c r="O99" s="68">
        <v>4.2068103350752003E-3</v>
      </c>
      <c r="P99" s="74">
        <v>81513.190119715786</v>
      </c>
      <c r="Q99" s="68">
        <v>4.2068103350752003E-3</v>
      </c>
      <c r="R99" s="74">
        <v>10684.291982058858</v>
      </c>
      <c r="S99" s="68">
        <v>2.6423735327654207E-3</v>
      </c>
      <c r="T99" s="74">
        <v>180996.89954963949</v>
      </c>
      <c r="U99" s="68">
        <v>4.2068103350752003E-3</v>
      </c>
      <c r="V99" s="74">
        <v>52274.802886366313</v>
      </c>
      <c r="W99" s="68">
        <v>0</v>
      </c>
      <c r="X99" s="74">
        <v>0</v>
      </c>
      <c r="Y99" s="69">
        <v>10753644.515783064</v>
      </c>
      <c r="Z99" s="70"/>
      <c r="AA99" s="62"/>
      <c r="AB99" s="80"/>
      <c r="AC99" s="80"/>
    </row>
    <row r="100" spans="1:29">
      <c r="A100" s="71">
        <v>96</v>
      </c>
      <c r="B100" s="73" t="s">
        <v>280</v>
      </c>
      <c r="C100" s="68">
        <v>2.6766822084603119E-2</v>
      </c>
      <c r="D100" s="74">
        <v>48982234.555821158</v>
      </c>
      <c r="E100" s="68">
        <v>2.6766822084603119E-2</v>
      </c>
      <c r="F100" s="74">
        <v>12633701.799216127</v>
      </c>
      <c r="G100" s="68">
        <v>2.6766822084603119E-2</v>
      </c>
      <c r="H100" s="74">
        <v>899022.4086454981</v>
      </c>
      <c r="I100" s="68">
        <v>2.6766822084603119E-2</v>
      </c>
      <c r="J100" s="74">
        <v>3126236.5528702158</v>
      </c>
      <c r="K100" s="68">
        <v>2.6766822084603119E-2</v>
      </c>
      <c r="L100" s="74">
        <v>109444.23567316939</v>
      </c>
      <c r="M100" s="68">
        <v>2.6766822084603119E-2</v>
      </c>
      <c r="N100" s="74">
        <v>601083.3745694129</v>
      </c>
      <c r="O100" s="68">
        <v>2.6766822084603119E-2</v>
      </c>
      <c r="P100" s="74">
        <v>518646.88058104692</v>
      </c>
      <c r="Q100" s="68">
        <v>2.6766822084603119E-2</v>
      </c>
      <c r="R100" s="74">
        <v>67981.325471049277</v>
      </c>
      <c r="S100" s="68">
        <v>3.9880207673575807E-2</v>
      </c>
      <c r="T100" s="74">
        <v>2731708.3874809477</v>
      </c>
      <c r="U100" s="68">
        <v>2.6766822084603119E-2</v>
      </c>
      <c r="V100" s="74">
        <v>332610.75183273084</v>
      </c>
      <c r="W100" s="68">
        <v>0</v>
      </c>
      <c r="X100" s="74">
        <v>0</v>
      </c>
      <c r="Y100" s="69">
        <v>70002670.27216135</v>
      </c>
      <c r="Z100" s="70"/>
      <c r="AA100" s="62"/>
      <c r="AB100" s="80"/>
      <c r="AC100" s="80"/>
    </row>
    <row r="101" spans="1:29">
      <c r="A101" s="71">
        <v>97</v>
      </c>
      <c r="B101" s="73" t="s">
        <v>281</v>
      </c>
      <c r="C101" s="68">
        <v>3.633122012267303E-3</v>
      </c>
      <c r="D101" s="74">
        <v>6648470.7826843485</v>
      </c>
      <c r="E101" s="68">
        <v>3.633122012267303E-3</v>
      </c>
      <c r="F101" s="74">
        <v>1714801.2550042588</v>
      </c>
      <c r="G101" s="68">
        <v>3.633122012267303E-3</v>
      </c>
      <c r="H101" s="74">
        <v>122026.36876532141</v>
      </c>
      <c r="I101" s="68">
        <v>3.633122012267303E-3</v>
      </c>
      <c r="J101" s="74">
        <v>424331.24111213838</v>
      </c>
      <c r="K101" s="68">
        <v>3.633122012267303E-3</v>
      </c>
      <c r="L101" s="74">
        <v>14855.116550002571</v>
      </c>
      <c r="M101" s="68">
        <v>3.633122012267303E-3</v>
      </c>
      <c r="N101" s="74">
        <v>81586.421893999242</v>
      </c>
      <c r="O101" s="68">
        <v>3.633122012267303E-3</v>
      </c>
      <c r="P101" s="74">
        <v>70397.12792489733</v>
      </c>
      <c r="Q101" s="68">
        <v>3.633122012267303E-3</v>
      </c>
      <c r="R101" s="74">
        <v>9227.2608683736144</v>
      </c>
      <c r="S101" s="68">
        <v>1.9519285455818253E-3</v>
      </c>
      <c r="T101" s="74">
        <v>133702.90404135358</v>
      </c>
      <c r="U101" s="68">
        <v>3.633122012267303E-3</v>
      </c>
      <c r="V101" s="74">
        <v>45146.018461989159</v>
      </c>
      <c r="W101" s="68">
        <v>0</v>
      </c>
      <c r="X101" s="74">
        <v>0</v>
      </c>
      <c r="Y101" s="69">
        <v>9264544.4973066822</v>
      </c>
      <c r="Z101" s="70"/>
      <c r="AA101" s="62"/>
      <c r="AB101" s="80"/>
      <c r="AC101" s="80"/>
    </row>
    <row r="102" spans="1:29">
      <c r="A102" s="71">
        <v>98</v>
      </c>
      <c r="B102" s="73" t="s">
        <v>234</v>
      </c>
      <c r="C102" s="68">
        <v>7.0272795010611509E-3</v>
      </c>
      <c r="D102" s="74">
        <v>12859645.860174399</v>
      </c>
      <c r="E102" s="68">
        <v>7.0272795010611509E-3</v>
      </c>
      <c r="F102" s="74">
        <v>3316813.3817133061</v>
      </c>
      <c r="G102" s="68">
        <v>7.0272795010611509E-3</v>
      </c>
      <c r="H102" s="74">
        <v>236026.59005617269</v>
      </c>
      <c r="I102" s="68">
        <v>7.0272795010611509E-3</v>
      </c>
      <c r="J102" s="74">
        <v>820752.57100057369</v>
      </c>
      <c r="K102" s="68">
        <v>7.0272795010611509E-3</v>
      </c>
      <c r="L102" s="74">
        <v>28733.154478497832</v>
      </c>
      <c r="M102" s="68">
        <v>7.0272795010611509E-3</v>
      </c>
      <c r="N102" s="74">
        <v>157806.58843957519</v>
      </c>
      <c r="O102" s="68">
        <v>7.0272795010611509E-3</v>
      </c>
      <c r="P102" s="74">
        <v>136163.96375619809</v>
      </c>
      <c r="Q102" s="68">
        <v>7.0272795010611509E-3</v>
      </c>
      <c r="R102" s="74">
        <v>17847.609007438667</v>
      </c>
      <c r="S102" s="68">
        <v>7.589682212941283E-3</v>
      </c>
      <c r="T102" s="74">
        <v>519876.89555448305</v>
      </c>
      <c r="U102" s="68">
        <v>7.0272795010611509E-3</v>
      </c>
      <c r="V102" s="74">
        <v>87322.608219941903</v>
      </c>
      <c r="W102" s="68">
        <v>0</v>
      </c>
      <c r="X102" s="74">
        <v>0</v>
      </c>
      <c r="Y102" s="69">
        <v>18180989.222400591</v>
      </c>
      <c r="Z102" s="70"/>
      <c r="AA102" s="62"/>
      <c r="AB102" s="80"/>
      <c r="AC102" s="80"/>
    </row>
    <row r="103" spans="1:29">
      <c r="A103" s="71">
        <v>99</v>
      </c>
      <c r="B103" s="73" t="s">
        <v>235</v>
      </c>
      <c r="C103" s="68">
        <v>3.7953707020105644E-3</v>
      </c>
      <c r="D103" s="74">
        <v>6945379.5211315081</v>
      </c>
      <c r="E103" s="68">
        <v>3.7953707020105644E-3</v>
      </c>
      <c r="F103" s="74">
        <v>1791381.1925497397</v>
      </c>
      <c r="G103" s="68">
        <v>3.7953707020105644E-3</v>
      </c>
      <c r="H103" s="74">
        <v>127475.84675682598</v>
      </c>
      <c r="I103" s="68">
        <v>3.7953707020105644E-3</v>
      </c>
      <c r="J103" s="74">
        <v>443281.11057843006</v>
      </c>
      <c r="K103" s="68">
        <v>3.7953707020105644E-3</v>
      </c>
      <c r="L103" s="74">
        <v>15518.519317122198</v>
      </c>
      <c r="M103" s="68">
        <v>3.7953707020105644E-3</v>
      </c>
      <c r="N103" s="74">
        <v>85229.924646851025</v>
      </c>
      <c r="O103" s="68">
        <v>3.7953707020105644E-3</v>
      </c>
      <c r="P103" s="74">
        <v>73540.936948909541</v>
      </c>
      <c r="Q103" s="68">
        <v>3.7953707020105644E-3</v>
      </c>
      <c r="R103" s="74">
        <v>9639.3337304349116</v>
      </c>
      <c r="S103" s="68">
        <v>2.3675931899917162E-3</v>
      </c>
      <c r="T103" s="74">
        <v>162175.03750685052</v>
      </c>
      <c r="U103" s="68">
        <v>3.7953707020105644E-3</v>
      </c>
      <c r="V103" s="74">
        <v>47162.158387334421</v>
      </c>
      <c r="W103" s="68">
        <v>0</v>
      </c>
      <c r="X103" s="74">
        <v>0</v>
      </c>
      <c r="Y103" s="69">
        <v>9700783.5815540068</v>
      </c>
      <c r="Z103" s="70"/>
      <c r="AA103" s="62"/>
      <c r="AB103" s="80"/>
      <c r="AC103" s="80"/>
    </row>
    <row r="104" spans="1:29">
      <c r="A104" s="71">
        <v>100</v>
      </c>
      <c r="B104" s="73" t="s">
        <v>282</v>
      </c>
      <c r="C104" s="68">
        <v>3.7450101563760697E-3</v>
      </c>
      <c r="D104" s="74">
        <v>6853221.6978818476</v>
      </c>
      <c r="E104" s="68">
        <v>3.7450101563760697E-3</v>
      </c>
      <c r="F104" s="74">
        <v>1767611.4632191143</v>
      </c>
      <c r="G104" s="68">
        <v>3.7450101563760697E-3</v>
      </c>
      <c r="H104" s="74">
        <v>125784.37741115912</v>
      </c>
      <c r="I104" s="68">
        <v>3.7450101563760697E-3</v>
      </c>
      <c r="J104" s="74">
        <v>437399.24017605576</v>
      </c>
      <c r="K104" s="68">
        <v>3.7450101563760697E-3</v>
      </c>
      <c r="L104" s="74">
        <v>15312.605017410784</v>
      </c>
      <c r="M104" s="68">
        <v>3.7450101563760697E-3</v>
      </c>
      <c r="N104" s="74">
        <v>84099.01390147151</v>
      </c>
      <c r="O104" s="68">
        <v>3.7450101563760697E-3</v>
      </c>
      <c r="P104" s="74">
        <v>72565.126678451081</v>
      </c>
      <c r="Q104" s="68">
        <v>3.7450101563760697E-3</v>
      </c>
      <c r="R104" s="74">
        <v>9511.4299907658115</v>
      </c>
      <c r="S104" s="68">
        <v>1.927866426241914E-3</v>
      </c>
      <c r="T104" s="74">
        <v>132054.70065787534</v>
      </c>
      <c r="U104" s="68">
        <v>3.7450101563760697E-3</v>
      </c>
      <c r="V104" s="74">
        <v>46536.366543489385</v>
      </c>
      <c r="W104" s="68">
        <v>1.1976443640217228E-3</v>
      </c>
      <c r="X104" s="74">
        <v>123302</v>
      </c>
      <c r="Y104" s="69">
        <v>9667398.0214776415</v>
      </c>
      <c r="Z104" s="70"/>
      <c r="AA104" s="62"/>
      <c r="AB104" s="80"/>
      <c r="AC104" s="80"/>
    </row>
    <row r="105" spans="1:29">
      <c r="A105" s="71">
        <v>101</v>
      </c>
      <c r="B105" s="73" t="s">
        <v>283</v>
      </c>
      <c r="C105" s="68">
        <v>2.3413584321204408E-2</v>
      </c>
      <c r="D105" s="74">
        <v>42845940.970834374</v>
      </c>
      <c r="E105" s="68">
        <v>2.3413584321204408E-2</v>
      </c>
      <c r="F105" s="74">
        <v>11051003.418708028</v>
      </c>
      <c r="G105" s="68">
        <v>2.3413584321204408E-2</v>
      </c>
      <c r="H105" s="74">
        <v>786396.56605263241</v>
      </c>
      <c r="I105" s="68">
        <v>2.3413584321204408E-2</v>
      </c>
      <c r="J105" s="74">
        <v>2734594.4508206085</v>
      </c>
      <c r="K105" s="68">
        <v>2.3413584321204408E-2</v>
      </c>
      <c r="L105" s="74">
        <v>95733.510399709208</v>
      </c>
      <c r="M105" s="68">
        <v>2.3413584321204408E-2</v>
      </c>
      <c r="N105" s="74">
        <v>525782.11302306398</v>
      </c>
      <c r="O105" s="68">
        <v>2.3413584321204408E-2</v>
      </c>
      <c r="P105" s="74">
        <v>453672.9251246872</v>
      </c>
      <c r="Q105" s="68">
        <v>2.3413584321204408E-2</v>
      </c>
      <c r="R105" s="74">
        <v>59464.903646489562</v>
      </c>
      <c r="S105" s="68">
        <v>2.9312087716086656E-2</v>
      </c>
      <c r="T105" s="74">
        <v>2007814.917214337</v>
      </c>
      <c r="U105" s="68">
        <v>2.3413584321204408E-2</v>
      </c>
      <c r="V105" s="74">
        <v>290942.64009228221</v>
      </c>
      <c r="W105" s="68">
        <v>3.6131334212070799E-2</v>
      </c>
      <c r="X105" s="74">
        <v>3719857</v>
      </c>
      <c r="Y105" s="69">
        <v>64571203.415916212</v>
      </c>
      <c r="Z105" s="70"/>
      <c r="AA105" s="62"/>
      <c r="AB105" s="80"/>
      <c r="AC105" s="80"/>
    </row>
    <row r="106" spans="1:29">
      <c r="A106" s="71">
        <v>102</v>
      </c>
      <c r="B106" s="73" t="s">
        <v>238</v>
      </c>
      <c r="C106" s="68">
        <v>2.8441714096564794E-2</v>
      </c>
      <c r="D106" s="74">
        <v>52047221.244426578</v>
      </c>
      <c r="E106" s="68">
        <v>2.8441714096564794E-2</v>
      </c>
      <c r="F106" s="74">
        <v>13424235.922323132</v>
      </c>
      <c r="G106" s="68">
        <v>2.8441714096564794E-2</v>
      </c>
      <c r="H106" s="74">
        <v>955277.32923545642</v>
      </c>
      <c r="I106" s="68">
        <v>2.8441714096564794E-2</v>
      </c>
      <c r="J106" s="74">
        <v>3321855.9137848187</v>
      </c>
      <c r="K106" s="68">
        <v>2.8441714096564794E-2</v>
      </c>
      <c r="L106" s="74">
        <v>116292.53748146231</v>
      </c>
      <c r="M106" s="68">
        <v>2.8441714096564794E-2</v>
      </c>
      <c r="N106" s="74">
        <v>638695.22626429086</v>
      </c>
      <c r="O106" s="68">
        <v>2.8441714096564794E-2</v>
      </c>
      <c r="P106" s="74">
        <v>551100.39764662785</v>
      </c>
      <c r="Q106" s="68">
        <v>2.8441714096564794E-2</v>
      </c>
      <c r="R106" s="74">
        <v>72235.150547262674</v>
      </c>
      <c r="S106" s="68">
        <v>4.0467565515302936E-2</v>
      </c>
      <c r="T106" s="74">
        <v>2771941.1354102376</v>
      </c>
      <c r="U106" s="68">
        <v>2.8441714096564794E-2</v>
      </c>
      <c r="V106" s="74">
        <v>353423.34921827016</v>
      </c>
      <c r="W106" s="68">
        <v>7.4958286130916554E-2</v>
      </c>
      <c r="X106" s="74">
        <v>7717238</v>
      </c>
      <c r="Y106" s="69">
        <v>81969516.206338122</v>
      </c>
      <c r="Z106" s="70"/>
      <c r="AA106" s="62"/>
      <c r="AB106" s="80"/>
      <c r="AC106" s="80"/>
    </row>
    <row r="107" spans="1:29">
      <c r="A107" s="71">
        <v>103</v>
      </c>
      <c r="B107" s="73" t="s">
        <v>239</v>
      </c>
      <c r="C107" s="68">
        <v>3.5648753443289537E-3</v>
      </c>
      <c r="D107" s="74">
        <v>6523582.0571552776</v>
      </c>
      <c r="E107" s="68">
        <v>3.5648753443289537E-3</v>
      </c>
      <c r="F107" s="74">
        <v>1682589.4351327026</v>
      </c>
      <c r="G107" s="68">
        <v>3.5648753443289537E-3</v>
      </c>
      <c r="H107" s="74">
        <v>119734.15478496783</v>
      </c>
      <c r="I107" s="68">
        <v>3.5648753443289537E-3</v>
      </c>
      <c r="J107" s="74">
        <v>416360.35733497195</v>
      </c>
      <c r="K107" s="68">
        <v>3.5648753443289537E-3</v>
      </c>
      <c r="L107" s="74">
        <v>14576.069437642913</v>
      </c>
      <c r="M107" s="68">
        <v>3.5648753443289537E-3</v>
      </c>
      <c r="N107" s="74">
        <v>80053.855295773974</v>
      </c>
      <c r="O107" s="68">
        <v>3.5648753443289537E-3</v>
      </c>
      <c r="P107" s="74">
        <v>69074.747504674189</v>
      </c>
      <c r="Q107" s="68">
        <v>3.5648753443289537E-3</v>
      </c>
      <c r="R107" s="74">
        <v>9053.9306564131784</v>
      </c>
      <c r="S107" s="68">
        <v>1.8335659970160274E-3</v>
      </c>
      <c r="T107" s="74">
        <v>125595.32422814597</v>
      </c>
      <c r="U107" s="68">
        <v>3.5648753443289537E-3</v>
      </c>
      <c r="V107" s="74">
        <v>44297.969505661604</v>
      </c>
      <c r="W107" s="68">
        <v>2.1706442060479029E-3</v>
      </c>
      <c r="X107" s="74">
        <v>223476</v>
      </c>
      <c r="Y107" s="69">
        <v>9308393.9010362308</v>
      </c>
      <c r="Z107" s="70"/>
      <c r="AA107" s="62"/>
      <c r="AB107" s="80"/>
      <c r="AC107" s="80"/>
    </row>
    <row r="108" spans="1:29">
      <c r="A108" s="71">
        <v>104</v>
      </c>
      <c r="B108" s="73" t="s">
        <v>284</v>
      </c>
      <c r="C108" s="68">
        <v>7.4267416518749175E-3</v>
      </c>
      <c r="D108" s="74">
        <v>13590645.928299328</v>
      </c>
      <c r="E108" s="68">
        <v>7.4267416518749175E-3</v>
      </c>
      <c r="F108" s="74">
        <v>3505355.9616842614</v>
      </c>
      <c r="G108" s="68">
        <v>7.4267416518749175E-3</v>
      </c>
      <c r="H108" s="74">
        <v>249443.4022519649</v>
      </c>
      <c r="I108" s="68">
        <v>7.4267416518749175E-3</v>
      </c>
      <c r="J108" s="74">
        <v>867407.83599299495</v>
      </c>
      <c r="K108" s="68">
        <v>7.4267416518749175E-3</v>
      </c>
      <c r="L108" s="74">
        <v>30366.476119669464</v>
      </c>
      <c r="M108" s="68">
        <v>7.4267416518749175E-3</v>
      </c>
      <c r="N108" s="74">
        <v>166777.02418517726</v>
      </c>
      <c r="O108" s="68">
        <v>7.4267416518749175E-3</v>
      </c>
      <c r="P108" s="74">
        <v>143904.13544243388</v>
      </c>
      <c r="Q108" s="68">
        <v>7.4267416518749175E-3</v>
      </c>
      <c r="R108" s="74">
        <v>18862.147319159161</v>
      </c>
      <c r="S108" s="68">
        <v>9.3469139566068893E-3</v>
      </c>
      <c r="T108" s="74">
        <v>640243.48772997211</v>
      </c>
      <c r="U108" s="68">
        <v>7.4267416518749175E-3</v>
      </c>
      <c r="V108" s="74">
        <v>92286.417740957622</v>
      </c>
      <c r="W108" s="68">
        <v>4.524059770206759E-3</v>
      </c>
      <c r="X108" s="74">
        <v>465769</v>
      </c>
      <c r="Y108" s="69">
        <v>19771061.816765923</v>
      </c>
      <c r="Z108" s="70"/>
      <c r="AA108" s="62"/>
      <c r="AB108" s="80"/>
      <c r="AC108" s="80"/>
    </row>
    <row r="109" spans="1:29">
      <c r="A109" s="71">
        <v>105</v>
      </c>
      <c r="B109" s="73" t="s">
        <v>241</v>
      </c>
      <c r="C109" s="68">
        <v>3.507185481454071E-3</v>
      </c>
      <c r="D109" s="74">
        <v>6418011.8708291203</v>
      </c>
      <c r="E109" s="68">
        <v>3.507185481454071E-3</v>
      </c>
      <c r="F109" s="74">
        <v>1655360.3332955376</v>
      </c>
      <c r="G109" s="68">
        <v>3.507185481454071E-3</v>
      </c>
      <c r="H109" s="74">
        <v>117796.51424952156</v>
      </c>
      <c r="I109" s="68">
        <v>3.507185481454071E-3</v>
      </c>
      <c r="J109" s="74">
        <v>409622.45780100854</v>
      </c>
      <c r="K109" s="68">
        <v>3.507185481454071E-3</v>
      </c>
      <c r="L109" s="74">
        <v>14340.187010940366</v>
      </c>
      <c r="M109" s="68">
        <v>3.507185481454071E-3</v>
      </c>
      <c r="N109" s="74">
        <v>78758.355316520625</v>
      </c>
      <c r="O109" s="68">
        <v>3.507185481454071E-3</v>
      </c>
      <c r="P109" s="74">
        <v>67956.920841253537</v>
      </c>
      <c r="Q109" s="68">
        <v>3.507185481454071E-3</v>
      </c>
      <c r="R109" s="74">
        <v>8907.4122041261762</v>
      </c>
      <c r="S109" s="68">
        <v>1.4786088653836414E-3</v>
      </c>
      <c r="T109" s="74">
        <v>101281.52472105765</v>
      </c>
      <c r="U109" s="68">
        <v>3.507185481454071E-3</v>
      </c>
      <c r="V109" s="74">
        <v>43581.101862454176</v>
      </c>
      <c r="W109" s="68">
        <v>4.5268862816172015E-4</v>
      </c>
      <c r="X109" s="74">
        <v>46606</v>
      </c>
      <c r="Y109" s="69">
        <v>8962222.6781315394</v>
      </c>
      <c r="Z109" s="70"/>
      <c r="AA109" s="62"/>
      <c r="AB109" s="80"/>
      <c r="AC109" s="80"/>
    </row>
    <row r="110" spans="1:29" ht="14.5" thickBot="1">
      <c r="A110" s="75">
        <v>106</v>
      </c>
      <c r="B110" s="73" t="s">
        <v>285</v>
      </c>
      <c r="C110" s="76">
        <v>3.1968256561732949E-3</v>
      </c>
      <c r="D110" s="74">
        <v>5850065.563622511</v>
      </c>
      <c r="E110" s="76">
        <v>3.1968256561732901E-3</v>
      </c>
      <c r="F110" s="74">
        <v>1508873.2579654539</v>
      </c>
      <c r="G110" s="76">
        <v>3.1968256561732949E-3</v>
      </c>
      <c r="H110" s="74">
        <v>107372.3990225138</v>
      </c>
      <c r="I110" s="76">
        <v>3.1968256561732949E-3</v>
      </c>
      <c r="J110" s="74">
        <v>373373.91745249659</v>
      </c>
      <c r="K110" s="76">
        <v>3.1968256561732949E-3</v>
      </c>
      <c r="L110" s="74">
        <v>13071.18713661268</v>
      </c>
      <c r="M110" s="76">
        <v>3.1968256561732949E-3</v>
      </c>
      <c r="N110" s="74">
        <v>71788.826751609246</v>
      </c>
      <c r="O110" s="76">
        <v>3.1968256561732949E-3</v>
      </c>
      <c r="P110" s="74">
        <v>61943.238875916853</v>
      </c>
      <c r="Q110" s="76">
        <v>3.1968256561732949E-3</v>
      </c>
      <c r="R110" s="74">
        <v>8119.172485983212</v>
      </c>
      <c r="S110" s="76">
        <v>1.0555534696826338E-3</v>
      </c>
      <c r="T110" s="74">
        <v>72303.140699972311</v>
      </c>
      <c r="U110" s="76">
        <v>3.1968256561732949E-3</v>
      </c>
      <c r="V110" s="74">
        <v>39724.49854589186</v>
      </c>
      <c r="W110" s="76">
        <v>0</v>
      </c>
      <c r="X110" s="74">
        <v>0</v>
      </c>
      <c r="Y110" s="69">
        <v>8106635.2025589617</v>
      </c>
      <c r="Z110" s="70"/>
      <c r="AA110" s="62"/>
      <c r="AB110" s="80"/>
      <c r="AC110" s="80"/>
    </row>
    <row r="111" spans="1:29" ht="14.5" thickBot="1">
      <c r="A111" s="133" t="s">
        <v>312</v>
      </c>
      <c r="B111" s="134"/>
      <c r="C111" s="77">
        <v>1.0000000000000002</v>
      </c>
      <c r="D111" s="78">
        <v>1829960777.5999994</v>
      </c>
      <c r="E111" s="77">
        <v>1.0000000000000002</v>
      </c>
      <c r="F111" s="78">
        <v>471991100.0000003</v>
      </c>
      <c r="G111" s="77">
        <v>1.0000000000000002</v>
      </c>
      <c r="H111" s="78">
        <v>33587192.599999987</v>
      </c>
      <c r="I111" s="77">
        <v>1.0000000000000002</v>
      </c>
      <c r="J111" s="78">
        <v>116795208.00000004</v>
      </c>
      <c r="K111" s="77">
        <v>1.0000000000000002</v>
      </c>
      <c r="L111" s="78">
        <v>4088801.9999999995</v>
      </c>
      <c r="M111" s="77">
        <v>1.0000000000000002</v>
      </c>
      <c r="N111" s="78">
        <v>22456284.599999998</v>
      </c>
      <c r="O111" s="77">
        <v>1.0000000000000002</v>
      </c>
      <c r="P111" s="78">
        <v>19376483.279999994</v>
      </c>
      <c r="Q111" s="77">
        <v>1.0000000000000002</v>
      </c>
      <c r="R111" s="78">
        <v>2539760.7999999998</v>
      </c>
      <c r="S111" s="77">
        <v>0.99999999999999978</v>
      </c>
      <c r="T111" s="78">
        <v>68497847.600000039</v>
      </c>
      <c r="U111" s="77">
        <v>1.0000000000000002</v>
      </c>
      <c r="V111" s="78">
        <v>12426232.4</v>
      </c>
      <c r="W111" s="77">
        <v>1</v>
      </c>
      <c r="X111" s="78">
        <v>102953768</v>
      </c>
      <c r="Y111" s="78">
        <v>2684673456.8800001</v>
      </c>
      <c r="Z111" s="70"/>
      <c r="AA111" s="62"/>
      <c r="AB111" s="80"/>
      <c r="AC111" s="80"/>
    </row>
    <row r="112" spans="1:29">
      <c r="A112" s="83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0"/>
      <c r="AA112" s="80"/>
      <c r="AB112" s="80"/>
      <c r="AC112" s="80"/>
    </row>
    <row r="113" spans="1:29">
      <c r="A113" s="80"/>
      <c r="B113" s="80" t="s">
        <v>134</v>
      </c>
      <c r="C113" s="80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80"/>
      <c r="AA113" s="80"/>
      <c r="AB113" s="80"/>
      <c r="AC113" s="80"/>
    </row>
    <row r="114" spans="1:29">
      <c r="A114" s="80"/>
      <c r="B114" s="80" t="s">
        <v>318</v>
      </c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</row>
    <row r="115" spans="1:29">
      <c r="A115" s="80"/>
      <c r="B115" s="80" t="s">
        <v>297</v>
      </c>
      <c r="C115" s="85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</row>
  </sheetData>
  <mergeCells count="14">
    <mergeCell ref="U3:V3"/>
    <mergeCell ref="W3:X3"/>
    <mergeCell ref="A3:A4"/>
    <mergeCell ref="B3:B4"/>
    <mergeCell ref="M3:N3"/>
    <mergeCell ref="O3:P3"/>
    <mergeCell ref="Q3:R3"/>
    <mergeCell ref="S3:T3"/>
    <mergeCell ref="K3:L3"/>
    <mergeCell ref="A111:B111"/>
    <mergeCell ref="C3:D3"/>
    <mergeCell ref="E3:F3"/>
    <mergeCell ref="G3:H3"/>
    <mergeCell ref="I3:J3"/>
  </mergeCells>
  <conditionalFormatting sqref="AA6:AA111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showGridLines="0" zoomScaleNormal="100" workbookViewId="0">
      <selection activeCell="E12" sqref="E12"/>
    </sheetView>
  </sheetViews>
  <sheetFormatPr baseColWidth="10" defaultColWidth="11.453125" defaultRowHeight="14"/>
  <cols>
    <col min="1" max="1" width="5.08984375" style="50" bestFit="1" customWidth="1"/>
    <col min="2" max="2" width="19.36328125" style="50" bestFit="1" customWidth="1"/>
    <col min="3" max="5" width="17.6328125" style="50" customWidth="1"/>
    <col min="6" max="6" width="15.6328125" style="50" customWidth="1"/>
    <col min="7" max="7" width="17.6328125" style="50" customWidth="1"/>
    <col min="8" max="8" width="14.453125" style="50" customWidth="1"/>
    <col min="9" max="9" width="17.6328125" style="50" customWidth="1"/>
    <col min="10" max="10" width="15.6328125" style="50" customWidth="1"/>
    <col min="11" max="11" width="17.6328125" style="50" customWidth="1"/>
    <col min="12" max="12" width="13.08984375" style="50" customWidth="1"/>
    <col min="13" max="13" width="17.6328125" style="50" customWidth="1"/>
    <col min="14" max="14" width="14.453125" style="50" customWidth="1"/>
    <col min="15" max="15" width="17.6328125" style="50" customWidth="1"/>
    <col min="16" max="16" width="14.453125" style="50" customWidth="1"/>
    <col min="17" max="17" width="17.6328125" style="50" customWidth="1"/>
    <col min="18" max="18" width="13.6328125" style="50" customWidth="1"/>
    <col min="19" max="21" width="17.6328125" style="50" customWidth="1"/>
    <col min="22" max="22" width="15" style="50" customWidth="1"/>
    <col min="23" max="23" width="17.6328125" style="50" customWidth="1"/>
    <col min="24" max="24" width="14.453125" style="50" customWidth="1"/>
    <col min="25" max="25" width="17.6328125" style="50" customWidth="1"/>
    <col min="26" max="26" width="15.453125" style="50" bestFit="1" customWidth="1"/>
    <col min="27" max="27" width="20.453125" style="50" bestFit="1" customWidth="1"/>
    <col min="28" max="28" width="13.36328125" style="50" bestFit="1" customWidth="1"/>
    <col min="29" max="29" width="14.36328125" style="50" bestFit="1" customWidth="1"/>
    <col min="30" max="16384" width="11.453125" style="50"/>
  </cols>
  <sheetData>
    <row r="1" spans="1:30" ht="40.5" customHeight="1">
      <c r="A1" s="110" t="s">
        <v>333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30" ht="14.5" thickBot="1"/>
    <row r="3" spans="1:30" s="53" customFormat="1" ht="39" customHeight="1" thickBot="1">
      <c r="A3" s="139" t="s">
        <v>14</v>
      </c>
      <c r="B3" s="139" t="s">
        <v>301</v>
      </c>
      <c r="C3" s="135" t="s">
        <v>302</v>
      </c>
      <c r="D3" s="136"/>
      <c r="E3" s="135" t="s">
        <v>303</v>
      </c>
      <c r="F3" s="136"/>
      <c r="G3" s="135" t="s">
        <v>304</v>
      </c>
      <c r="H3" s="136"/>
      <c r="I3" s="135" t="s">
        <v>305</v>
      </c>
      <c r="J3" s="136"/>
      <c r="K3" s="135" t="s">
        <v>306</v>
      </c>
      <c r="L3" s="136"/>
      <c r="M3" s="141" t="s">
        <v>307</v>
      </c>
      <c r="N3" s="142"/>
      <c r="O3" s="141" t="s">
        <v>299</v>
      </c>
      <c r="P3" s="142"/>
      <c r="Q3" s="141" t="s">
        <v>313</v>
      </c>
      <c r="R3" s="142"/>
      <c r="S3" s="137" t="s">
        <v>308</v>
      </c>
      <c r="T3" s="138"/>
      <c r="U3" s="137" t="s">
        <v>298</v>
      </c>
      <c r="V3" s="138"/>
      <c r="W3" s="137" t="s">
        <v>309</v>
      </c>
      <c r="X3" s="138"/>
      <c r="Y3" s="51" t="s">
        <v>312</v>
      </c>
      <c r="Z3" s="52"/>
      <c r="AA3" s="52"/>
      <c r="AB3" s="52"/>
      <c r="AC3" s="52"/>
    </row>
    <row r="4" spans="1:30" s="63" customFormat="1" ht="31.5" customHeight="1" thickBot="1">
      <c r="A4" s="140"/>
      <c r="B4" s="140"/>
      <c r="C4" s="54" t="s">
        <v>311</v>
      </c>
      <c r="D4" s="55" t="s">
        <v>310</v>
      </c>
      <c r="E4" s="54" t="s">
        <v>311</v>
      </c>
      <c r="F4" s="55" t="s">
        <v>310</v>
      </c>
      <c r="G4" s="54" t="s">
        <v>311</v>
      </c>
      <c r="H4" s="55" t="s">
        <v>310</v>
      </c>
      <c r="I4" s="54" t="s">
        <v>311</v>
      </c>
      <c r="J4" s="55" t="s">
        <v>310</v>
      </c>
      <c r="K4" s="54" t="s">
        <v>311</v>
      </c>
      <c r="L4" s="55" t="s">
        <v>310</v>
      </c>
      <c r="M4" s="56" t="s">
        <v>311</v>
      </c>
      <c r="N4" s="57" t="s">
        <v>310</v>
      </c>
      <c r="O4" s="56" t="s">
        <v>311</v>
      </c>
      <c r="P4" s="57" t="s">
        <v>310</v>
      </c>
      <c r="Q4" s="56" t="s">
        <v>311</v>
      </c>
      <c r="R4" s="57" t="s">
        <v>310</v>
      </c>
      <c r="S4" s="58" t="s">
        <v>311</v>
      </c>
      <c r="T4" s="59" t="s">
        <v>310</v>
      </c>
      <c r="U4" s="58" t="s">
        <v>311</v>
      </c>
      <c r="V4" s="59" t="s">
        <v>310</v>
      </c>
      <c r="W4" s="59" t="s">
        <v>310</v>
      </c>
      <c r="X4" s="59" t="s">
        <v>310</v>
      </c>
      <c r="Y4" s="60" t="s">
        <v>320</v>
      </c>
      <c r="Z4" s="61"/>
      <c r="AA4" s="61"/>
      <c r="AB4" s="61"/>
      <c r="AC4" s="61"/>
    </row>
    <row r="5" spans="1:30" s="53" customFormat="1" ht="15.75" customHeight="1">
      <c r="A5" s="64">
        <v>1</v>
      </c>
      <c r="B5" s="81" t="s">
        <v>243</v>
      </c>
      <c r="C5" s="66">
        <v>4.4735502838285802E-3</v>
      </c>
      <c r="D5" s="67">
        <v>8186421.5560276471</v>
      </c>
      <c r="E5" s="66">
        <v>4.4735502838285802E-3</v>
      </c>
      <c r="F5" s="67">
        <v>2111475.9193695653</v>
      </c>
      <c r="G5" s="66">
        <v>4.4735502838285802E-3</v>
      </c>
      <c r="H5" s="67">
        <v>150253.99498873512</v>
      </c>
      <c r="I5" s="66">
        <v>4.4735502838285802E-3</v>
      </c>
      <c r="J5" s="67">
        <v>522489.23589821823</v>
      </c>
      <c r="K5" s="66">
        <v>4.4735502838285802E-3</v>
      </c>
      <c r="L5" s="67">
        <v>18291.461347618864</v>
      </c>
      <c r="M5" s="66">
        <v>4.4735502838285802E-3</v>
      </c>
      <c r="N5" s="67">
        <v>100459.31834606537</v>
      </c>
      <c r="O5" s="66">
        <v>4.4735502838285802E-3</v>
      </c>
      <c r="P5" s="67">
        <v>86681.672276843703</v>
      </c>
      <c r="Q5" s="66">
        <v>4.4735502838285802E-3</v>
      </c>
      <c r="R5" s="67">
        <v>11361.7476476967</v>
      </c>
      <c r="S5" s="66">
        <v>3.4054786154979763E-3</v>
      </c>
      <c r="T5" s="67">
        <v>233267.9552094395</v>
      </c>
      <c r="U5" s="66">
        <v>4.4735502838285802E-3</v>
      </c>
      <c r="V5" s="67">
        <v>55589.375479939903</v>
      </c>
      <c r="W5" s="68">
        <v>0</v>
      </c>
      <c r="X5" s="67">
        <v>0</v>
      </c>
      <c r="Y5" s="69">
        <v>11476292.236591771</v>
      </c>
      <c r="Z5" s="70"/>
      <c r="AA5" s="61"/>
      <c r="AB5" s="70"/>
      <c r="AC5" s="70"/>
      <c r="AD5" s="70"/>
    </row>
    <row r="6" spans="1:30" s="53" customFormat="1">
      <c r="A6" s="71">
        <v>2</v>
      </c>
      <c r="B6" s="65" t="s">
        <v>139</v>
      </c>
      <c r="C6" s="68">
        <v>7.4116221344981796E-3</v>
      </c>
      <c r="D6" s="72">
        <v>13562977.804523656</v>
      </c>
      <c r="E6" s="68">
        <v>7.4116221344981796E-3</v>
      </c>
      <c r="F6" s="72">
        <v>3498219.684046146</v>
      </c>
      <c r="G6" s="68">
        <v>7.4116221344981796E-3</v>
      </c>
      <c r="H6" s="72">
        <v>248935.58010981337</v>
      </c>
      <c r="I6" s="68">
        <v>7.4116221344981796E-3</v>
      </c>
      <c r="J6" s="72">
        <v>865641.94881611923</v>
      </c>
      <c r="K6" s="68">
        <v>7.4116221344981796E-3</v>
      </c>
      <c r="L6" s="72">
        <v>30304.655406780421</v>
      </c>
      <c r="M6" s="68">
        <v>7.4116221344981796E-3</v>
      </c>
      <c r="N6" s="72">
        <v>166437.4959999506</v>
      </c>
      <c r="O6" s="68">
        <v>7.4116221344981796E-3</v>
      </c>
      <c r="P6" s="72">
        <v>143611.17236678183</v>
      </c>
      <c r="Q6" s="68">
        <v>7.4116221344981796E-3</v>
      </c>
      <c r="R6" s="72">
        <v>18823.747361610804</v>
      </c>
      <c r="S6" s="68">
        <v>7.7623420388908612E-3</v>
      </c>
      <c r="T6" s="72">
        <v>531703.72199901973</v>
      </c>
      <c r="U6" s="68">
        <v>7.4116221344981796E-3</v>
      </c>
      <c r="V6" s="72">
        <v>92098.539104258438</v>
      </c>
      <c r="W6" s="68">
        <v>0</v>
      </c>
      <c r="X6" s="72">
        <v>0</v>
      </c>
      <c r="Y6" s="69">
        <v>19158754.349734139</v>
      </c>
      <c r="Z6" s="70"/>
      <c r="AA6" s="62"/>
      <c r="AB6" s="52"/>
      <c r="AC6" s="52"/>
    </row>
    <row r="7" spans="1:30" s="53" customFormat="1">
      <c r="A7" s="71">
        <v>3</v>
      </c>
      <c r="B7" s="65" t="s">
        <v>140</v>
      </c>
      <c r="C7" s="68">
        <v>6.1415818946393887E-3</v>
      </c>
      <c r="D7" s="72">
        <v>11238853.979608374</v>
      </c>
      <c r="E7" s="68">
        <v>6.1415818946393887E-3</v>
      </c>
      <c r="F7" s="72">
        <v>2898771.9941909309</v>
      </c>
      <c r="G7" s="68">
        <v>6.1415818946393887E-3</v>
      </c>
      <c r="H7" s="72">
        <v>206278.49396392598</v>
      </c>
      <c r="I7" s="68">
        <v>6.1415818946393887E-3</v>
      </c>
      <c r="J7" s="72">
        <v>717307.33483344177</v>
      </c>
      <c r="K7" s="68">
        <v>6.1415818946393887E-3</v>
      </c>
      <c r="L7" s="72">
        <v>25111.712333965319</v>
      </c>
      <c r="M7" s="68">
        <v>6.1415818946393887E-3</v>
      </c>
      <c r="N7" s="72">
        <v>137917.11092022932</v>
      </c>
      <c r="O7" s="68">
        <v>6.1415818946393887E-3</v>
      </c>
      <c r="P7" s="72">
        <v>119002.25889423079</v>
      </c>
      <c r="Q7" s="68">
        <v>6.1415818946393887E-3</v>
      </c>
      <c r="R7" s="72">
        <v>15598.148945994848</v>
      </c>
      <c r="S7" s="68">
        <v>5.9785928444109245E-3</v>
      </c>
      <c r="T7" s="72">
        <v>409520.74151891022</v>
      </c>
      <c r="U7" s="68">
        <v>6.1415818946393887E-3</v>
      </c>
      <c r="V7" s="72">
        <v>76316.723926421357</v>
      </c>
      <c r="W7" s="68">
        <v>3.0934079071297323E-3</v>
      </c>
      <c r="X7" s="72">
        <v>318478</v>
      </c>
      <c r="Y7" s="69">
        <v>16163156.499136426</v>
      </c>
      <c r="Z7" s="70"/>
      <c r="AA7" s="62"/>
      <c r="AB7" s="52"/>
      <c r="AC7" s="52"/>
    </row>
    <row r="8" spans="1:30" s="53" customFormat="1">
      <c r="A8" s="71">
        <v>4</v>
      </c>
      <c r="B8" s="65" t="s">
        <v>141</v>
      </c>
      <c r="C8" s="68">
        <v>4.3546338904991407E-3</v>
      </c>
      <c r="D8" s="72">
        <v>7968809.2204211187</v>
      </c>
      <c r="E8" s="68">
        <v>4.3546338904991407E-3</v>
      </c>
      <c r="F8" s="72">
        <v>2055348.4400739702</v>
      </c>
      <c r="G8" s="68">
        <v>4.3546338904991407E-3</v>
      </c>
      <c r="H8" s="72">
        <v>146259.92718268189</v>
      </c>
      <c r="I8" s="68">
        <v>4.3546338904991407E-3</v>
      </c>
      <c r="J8" s="72">
        <v>508600.37100469653</v>
      </c>
      <c r="K8" s="68">
        <v>4.3546338904991407E-3</v>
      </c>
      <c r="L8" s="72">
        <v>17805.235760740667</v>
      </c>
      <c r="M8" s="68">
        <v>4.3546338904991407E-3</v>
      </c>
      <c r="N8" s="72">
        <v>97788.897973853935</v>
      </c>
      <c r="O8" s="68">
        <v>4.3546338904991407E-3</v>
      </c>
      <c r="P8" s="72">
        <v>84377.490769777927</v>
      </c>
      <c r="Q8" s="68">
        <v>4.3546338904991407E-3</v>
      </c>
      <c r="R8" s="72">
        <v>11059.728453441208</v>
      </c>
      <c r="S8" s="68">
        <v>2.8737492386641853E-3</v>
      </c>
      <c r="T8" s="72">
        <v>196845.6373906355</v>
      </c>
      <c r="U8" s="68">
        <v>4.3546338904991407E-3</v>
      </c>
      <c r="V8" s="72">
        <v>54111.692740258477</v>
      </c>
      <c r="W8" s="68">
        <v>0</v>
      </c>
      <c r="X8" s="72">
        <v>0</v>
      </c>
      <c r="Y8" s="69">
        <v>11141006.641771175</v>
      </c>
      <c r="Z8" s="70"/>
      <c r="AA8" s="62"/>
      <c r="AB8" s="52"/>
      <c r="AC8" s="52"/>
    </row>
    <row r="9" spans="1:30" s="53" customFormat="1">
      <c r="A9" s="71">
        <v>5</v>
      </c>
      <c r="B9" s="65" t="s">
        <v>244</v>
      </c>
      <c r="C9" s="68">
        <v>3.1767987140253521E-3</v>
      </c>
      <c r="D9" s="72">
        <v>5813417.0449965112</v>
      </c>
      <c r="E9" s="68">
        <v>3.1767987140253521E-3</v>
      </c>
      <c r="F9" s="72">
        <v>1499420.7195114123</v>
      </c>
      <c r="G9" s="68">
        <v>3.1767987140253521E-3</v>
      </c>
      <c r="H9" s="72">
        <v>106699.75025940179</v>
      </c>
      <c r="I9" s="68">
        <v>3.1767987140253521E-3</v>
      </c>
      <c r="J9" s="72">
        <v>371034.86657872365</v>
      </c>
      <c r="K9" s="68">
        <v>3.1767987140253521E-3</v>
      </c>
      <c r="L9" s="72">
        <v>12989.300935504287</v>
      </c>
      <c r="M9" s="68">
        <v>3.1767987140253521E-3</v>
      </c>
      <c r="N9" s="72">
        <v>71339.096039067314</v>
      </c>
      <c r="O9" s="68">
        <v>3.1767987140253521E-3</v>
      </c>
      <c r="P9" s="72">
        <v>61555.187166237716</v>
      </c>
      <c r="Q9" s="68">
        <v>3.1767987140253521E-3</v>
      </c>
      <c r="R9" s="72">
        <v>8068.3088433719986</v>
      </c>
      <c r="S9" s="68">
        <v>1.0316240721777122E-3</v>
      </c>
      <c r="T9" s="72">
        <v>70664.028476520369</v>
      </c>
      <c r="U9" s="68">
        <v>3.1767987140253521E-3</v>
      </c>
      <c r="V9" s="72">
        <v>39475.639108500167</v>
      </c>
      <c r="W9" s="68">
        <v>8.1028603052197179E-4</v>
      </c>
      <c r="X9" s="72">
        <v>83422</v>
      </c>
      <c r="Y9" s="69">
        <v>8138085.9419152504</v>
      </c>
      <c r="Z9" s="70"/>
      <c r="AA9" s="62"/>
      <c r="AB9" s="52"/>
      <c r="AC9" s="52"/>
    </row>
    <row r="10" spans="1:30" s="53" customFormat="1">
      <c r="A10" s="71">
        <v>6</v>
      </c>
      <c r="B10" s="65" t="s">
        <v>143</v>
      </c>
      <c r="C10" s="68">
        <v>5.2146994549444265E-3</v>
      </c>
      <c r="D10" s="72">
        <v>9542695.4695203956</v>
      </c>
      <c r="E10" s="68">
        <v>5.2146994549444265E-3</v>
      </c>
      <c r="F10" s="72">
        <v>2461291.7319086217</v>
      </c>
      <c r="G10" s="68">
        <v>5.2146994549444265E-3</v>
      </c>
      <c r="H10" s="72">
        <v>175147.11494433341</v>
      </c>
      <c r="I10" s="68">
        <v>5.2146994549444265E-3</v>
      </c>
      <c r="J10" s="72">
        <v>609051.90749772114</v>
      </c>
      <c r="K10" s="68">
        <v>5.2146994549444265E-3</v>
      </c>
      <c r="L10" s="72">
        <v>21321.873560775679</v>
      </c>
      <c r="M10" s="68">
        <v>5.2146994549444265E-3</v>
      </c>
      <c r="N10" s="72">
        <v>117102.7750636969</v>
      </c>
      <c r="O10" s="68">
        <v>5.2146994549444265E-3</v>
      </c>
      <c r="P10" s="72">
        <v>101042.53679895576</v>
      </c>
      <c r="Q10" s="68">
        <v>5.2146994549444265E-3</v>
      </c>
      <c r="R10" s="72">
        <v>13244.08925944922</v>
      </c>
      <c r="S10" s="68">
        <v>4.4012940135547633E-3</v>
      </c>
      <c r="T10" s="72">
        <v>301479.16658326669</v>
      </c>
      <c r="U10" s="68">
        <v>5.2146994549444265E-3</v>
      </c>
      <c r="V10" s="72">
        <v>64799.067323292773</v>
      </c>
      <c r="W10" s="68">
        <v>0</v>
      </c>
      <c r="X10" s="72">
        <v>0</v>
      </c>
      <c r="Y10" s="69">
        <v>13407175.732460508</v>
      </c>
      <c r="Z10" s="70"/>
      <c r="AA10" s="62"/>
      <c r="AB10" s="52"/>
      <c r="AC10" s="52"/>
    </row>
    <row r="11" spans="1:30" s="53" customFormat="1">
      <c r="A11" s="71">
        <v>7</v>
      </c>
      <c r="B11" s="65" t="s">
        <v>245</v>
      </c>
      <c r="C11" s="68">
        <v>4.7048225431410989E-3</v>
      </c>
      <c r="D11" s="72">
        <v>8609640.7195164915</v>
      </c>
      <c r="E11" s="68">
        <v>4.7048225431410989E-3</v>
      </c>
      <c r="F11" s="72">
        <v>2220634.3674419662</v>
      </c>
      <c r="G11" s="68">
        <v>4.7048225431410989E-3</v>
      </c>
      <c r="H11" s="72">
        <v>158021.78090530183</v>
      </c>
      <c r="I11" s="68">
        <v>4.7048225431410989E-3</v>
      </c>
      <c r="J11" s="72">
        <v>549500.72752925381</v>
      </c>
      <c r="K11" s="68">
        <v>4.7048225431410989E-3</v>
      </c>
      <c r="L11" s="72">
        <v>19237.087824040409</v>
      </c>
      <c r="M11" s="68">
        <v>4.7048225431410989E-3</v>
      </c>
      <c r="N11" s="72">
        <v>105652.83402127228</v>
      </c>
      <c r="O11" s="68">
        <v>4.7048225431410989E-3</v>
      </c>
      <c r="P11" s="72">
        <v>91162.915342540553</v>
      </c>
      <c r="Q11" s="68">
        <v>4.7048225431410989E-3</v>
      </c>
      <c r="R11" s="72">
        <v>11949.123866026071</v>
      </c>
      <c r="S11" s="68">
        <v>3.3002499463085058E-3</v>
      </c>
      <c r="T11" s="72">
        <v>226060.01786414834</v>
      </c>
      <c r="U11" s="68">
        <v>4.7048225431410989E-3</v>
      </c>
      <c r="V11" s="72">
        <v>58463.218321830325</v>
      </c>
      <c r="W11" s="68">
        <v>0</v>
      </c>
      <c r="X11" s="72">
        <v>0</v>
      </c>
      <c r="Y11" s="69">
        <v>12050322.792632872</v>
      </c>
      <c r="Z11" s="70"/>
      <c r="AA11" s="62"/>
      <c r="AB11" s="52"/>
      <c r="AC11" s="52"/>
    </row>
    <row r="12" spans="1:30" s="53" customFormat="1">
      <c r="A12" s="71">
        <v>8</v>
      </c>
      <c r="B12" s="65" t="s">
        <v>145</v>
      </c>
      <c r="C12" s="68">
        <v>3.7198614184270774E-3</v>
      </c>
      <c r="D12" s="72">
        <v>6807200.493829051</v>
      </c>
      <c r="E12" s="68">
        <v>3.7198614184270774E-3</v>
      </c>
      <c r="F12" s="72">
        <v>1755741.4827309577</v>
      </c>
      <c r="G12" s="68">
        <v>3.7198614184270774E-3</v>
      </c>
      <c r="H12" s="72">
        <v>124939.70190601939</v>
      </c>
      <c r="I12" s="68">
        <v>3.7198614184270774E-3</v>
      </c>
      <c r="J12" s="72">
        <v>434461.98809636571</v>
      </c>
      <c r="K12" s="68">
        <v>3.7198614184270774E-3</v>
      </c>
      <c r="L12" s="72">
        <v>15209.776807387469</v>
      </c>
      <c r="M12" s="68">
        <v>3.7198614184270774E-3</v>
      </c>
      <c r="N12" s="72">
        <v>83534.266684758128</v>
      </c>
      <c r="O12" s="68">
        <v>3.7198614184270774E-3</v>
      </c>
      <c r="P12" s="72">
        <v>72077.832578069327</v>
      </c>
      <c r="Q12" s="68">
        <v>3.7198614184270774E-3</v>
      </c>
      <c r="R12" s="72">
        <v>9447.5582119534884</v>
      </c>
      <c r="S12" s="68">
        <v>2.049079727188481E-3</v>
      </c>
      <c r="T12" s="72">
        <v>140357.55087320623</v>
      </c>
      <c r="U12" s="68">
        <v>3.7198614184270774E-3</v>
      </c>
      <c r="V12" s="72">
        <v>46223.862481168508</v>
      </c>
      <c r="W12" s="68">
        <v>0</v>
      </c>
      <c r="X12" s="72">
        <v>0</v>
      </c>
      <c r="Y12" s="69">
        <v>9489194.5141989384</v>
      </c>
      <c r="Z12" s="70"/>
      <c r="AA12" s="62"/>
      <c r="AB12" s="52"/>
      <c r="AC12" s="52"/>
    </row>
    <row r="13" spans="1:30" s="53" customFormat="1">
      <c r="A13" s="71">
        <v>9</v>
      </c>
      <c r="B13" s="65" t="s">
        <v>146</v>
      </c>
      <c r="C13" s="68">
        <v>3.8503411727205503E-3</v>
      </c>
      <c r="D13" s="72">
        <v>7045973.326456992</v>
      </c>
      <c r="E13" s="68">
        <v>3.8503411727205503E-3</v>
      </c>
      <c r="F13" s="72">
        <v>1817326.7654876637</v>
      </c>
      <c r="G13" s="68">
        <v>3.8503411727205503E-3</v>
      </c>
      <c r="H13" s="72">
        <v>129322.15054387493</v>
      </c>
      <c r="I13" s="68">
        <v>3.8503411727205503E-3</v>
      </c>
      <c r="J13" s="72">
        <v>449701.39813886076</v>
      </c>
      <c r="K13" s="68">
        <v>3.8503411727205503E-3</v>
      </c>
      <c r="L13" s="72">
        <v>15743.282687702129</v>
      </c>
      <c r="M13" s="68">
        <v>3.8503411727205503E-3</v>
      </c>
      <c r="N13" s="72">
        <v>86464.357181710424</v>
      </c>
      <c r="O13" s="68">
        <v>3.8503411727205503E-3</v>
      </c>
      <c r="P13" s="72">
        <v>74606.071355515305</v>
      </c>
      <c r="Q13" s="68">
        <v>3.8503411727205503E-3</v>
      </c>
      <c r="R13" s="72">
        <v>9778.9455771016819</v>
      </c>
      <c r="S13" s="68">
        <v>2.181384846270687E-3</v>
      </c>
      <c r="T13" s="72">
        <v>149420.16675679904</v>
      </c>
      <c r="U13" s="68">
        <v>3.8503411727205503E-3</v>
      </c>
      <c r="V13" s="72">
        <v>47845.2342315141</v>
      </c>
      <c r="W13" s="68">
        <v>1.5844684771518028E-3</v>
      </c>
      <c r="X13" s="72">
        <v>163127</v>
      </c>
      <c r="Y13" s="69">
        <v>9989308.6984177344</v>
      </c>
      <c r="Z13" s="70"/>
      <c r="AA13" s="62"/>
      <c r="AB13" s="52"/>
      <c r="AC13" s="52"/>
    </row>
    <row r="14" spans="1:30" s="53" customFormat="1">
      <c r="A14" s="71">
        <v>10</v>
      </c>
      <c r="B14" s="65" t="s">
        <v>147</v>
      </c>
      <c r="C14" s="68">
        <v>3.3719942753708647E-3</v>
      </c>
      <c r="D14" s="72">
        <v>6170617.2662204141</v>
      </c>
      <c r="E14" s="68">
        <v>3.3719942753708647E-3</v>
      </c>
      <c r="F14" s="72">
        <v>1591551.2872259982</v>
      </c>
      <c r="G14" s="68">
        <v>3.3719942753708647E-3</v>
      </c>
      <c r="H14" s="72">
        <v>113255.82117297863</v>
      </c>
      <c r="I14" s="68">
        <v>3.3719942753708647E-3</v>
      </c>
      <c r="J14" s="72">
        <v>393832.77276674955</v>
      </c>
      <c r="K14" s="68">
        <v>3.3719942753708647E-3</v>
      </c>
      <c r="L14" s="72">
        <v>13787.416937124941</v>
      </c>
      <c r="M14" s="68">
        <v>3.3719942753708647E-3</v>
      </c>
      <c r="N14" s="72">
        <v>75722.463117298903</v>
      </c>
      <c r="O14" s="68">
        <v>3.3719942753708647E-3</v>
      </c>
      <c r="P14" s="72">
        <v>65337.390696979252</v>
      </c>
      <c r="Q14" s="68">
        <v>3.3719942753708647E-3</v>
      </c>
      <c r="R14" s="72">
        <v>8564.0588784113261</v>
      </c>
      <c r="S14" s="68">
        <v>1.5888518732702262E-3</v>
      </c>
      <c r="T14" s="72">
        <v>108832.93347423853</v>
      </c>
      <c r="U14" s="68">
        <v>3.3719942753708647E-3</v>
      </c>
      <c r="V14" s="72">
        <v>41901.184517227965</v>
      </c>
      <c r="W14" s="68">
        <v>0</v>
      </c>
      <c r="X14" s="72">
        <v>0</v>
      </c>
      <c r="Y14" s="69">
        <v>8583402.5950074196</v>
      </c>
      <c r="Z14" s="70"/>
      <c r="AA14" s="62"/>
      <c r="AB14" s="52"/>
      <c r="AC14" s="52"/>
    </row>
    <row r="15" spans="1:30" s="53" customFormat="1">
      <c r="A15" s="71">
        <v>11</v>
      </c>
      <c r="B15" s="65" t="s">
        <v>246</v>
      </c>
      <c r="C15" s="68">
        <v>4.9910730092972942E-3</v>
      </c>
      <c r="D15" s="72">
        <v>9133467.8451520465</v>
      </c>
      <c r="E15" s="68">
        <v>4.9910730092972942E-3</v>
      </c>
      <c r="F15" s="72">
        <v>2355742.0398385418</v>
      </c>
      <c r="G15" s="68">
        <v>4.9910730092972942E-3</v>
      </c>
      <c r="H15" s="72">
        <v>167636.13044392975</v>
      </c>
      <c r="I15" s="68">
        <v>4.9910730092972942E-3</v>
      </c>
      <c r="J15" s="72">
        <v>582933.41026406363</v>
      </c>
      <c r="K15" s="68">
        <v>4.9910730092972942E-3</v>
      </c>
      <c r="L15" s="72">
        <v>20407.509302560793</v>
      </c>
      <c r="M15" s="68">
        <v>4.9910730092972942E-3</v>
      </c>
      <c r="N15" s="72">
        <v>112080.95595615848</v>
      </c>
      <c r="O15" s="68">
        <v>4.9910730092972942E-3</v>
      </c>
      <c r="P15" s="72">
        <v>96709.442713908269</v>
      </c>
      <c r="Q15" s="68">
        <v>4.9910730092972942E-3</v>
      </c>
      <c r="R15" s="72">
        <v>12676.131578951303</v>
      </c>
      <c r="S15" s="68">
        <v>3.863858228817226E-3</v>
      </c>
      <c r="T15" s="72">
        <v>264665.9721055284</v>
      </c>
      <c r="U15" s="68">
        <v>4.9910730092972942E-3</v>
      </c>
      <c r="V15" s="72">
        <v>62020.233138895543</v>
      </c>
      <c r="W15" s="68">
        <v>3.050553720384474E-3</v>
      </c>
      <c r="X15" s="72">
        <v>314066</v>
      </c>
      <c r="Y15" s="69">
        <v>13122405.670494586</v>
      </c>
      <c r="Z15" s="70"/>
      <c r="AA15" s="62"/>
      <c r="AB15" s="52"/>
      <c r="AC15" s="52"/>
    </row>
    <row r="16" spans="1:30" s="53" customFormat="1">
      <c r="A16" s="71">
        <v>12</v>
      </c>
      <c r="B16" s="65" t="s">
        <v>149</v>
      </c>
      <c r="C16" s="68">
        <v>3.6607199504363934E-3</v>
      </c>
      <c r="D16" s="72">
        <v>6698973.9270764142</v>
      </c>
      <c r="E16" s="68">
        <v>3.6607199504363934E-3</v>
      </c>
      <c r="F16" s="72">
        <v>1727827.2361984199</v>
      </c>
      <c r="G16" s="68">
        <v>3.6607199504363934E-3</v>
      </c>
      <c r="H16" s="72">
        <v>122953.30602996955</v>
      </c>
      <c r="I16" s="68">
        <v>3.6607199504363934E-3</v>
      </c>
      <c r="J16" s="72">
        <v>427554.54804096842</v>
      </c>
      <c r="K16" s="68">
        <v>3.6607199504363934E-3</v>
      </c>
      <c r="L16" s="72">
        <v>14967.959054784225</v>
      </c>
      <c r="M16" s="68">
        <v>3.6607199504363934E-3</v>
      </c>
      <c r="N16" s="72">
        <v>82206.169047897536</v>
      </c>
      <c r="O16" s="68">
        <v>3.6607199504363934E-3</v>
      </c>
      <c r="P16" s="72">
        <v>70931.878912393178</v>
      </c>
      <c r="Q16" s="68">
        <v>3.6607199504363934E-3</v>
      </c>
      <c r="R16" s="72">
        <v>9297.3530298962942</v>
      </c>
      <c r="S16" s="68">
        <v>1.8244336069974249E-3</v>
      </c>
      <c r="T16" s="72">
        <v>124969.77516842796</v>
      </c>
      <c r="U16" s="68">
        <v>3.6607199504363934E-3</v>
      </c>
      <c r="V16" s="72">
        <v>45488.956855439108</v>
      </c>
      <c r="W16" s="68">
        <v>0</v>
      </c>
      <c r="X16" s="72">
        <v>0</v>
      </c>
      <c r="Y16" s="69">
        <v>9325171.109414611</v>
      </c>
      <c r="Z16" s="70"/>
      <c r="AA16" s="62"/>
      <c r="AB16" s="52"/>
      <c r="AC16" s="52"/>
    </row>
    <row r="17" spans="1:29" s="53" customFormat="1">
      <c r="A17" s="71">
        <v>13</v>
      </c>
      <c r="B17" s="65" t="s">
        <v>150</v>
      </c>
      <c r="C17" s="68">
        <v>7.9539865792840926E-3</v>
      </c>
      <c r="D17" s="72">
        <v>14555483.465646677</v>
      </c>
      <c r="E17" s="68">
        <v>7.9539865792840926E-3</v>
      </c>
      <c r="F17" s="72">
        <v>3754210.8749415386</v>
      </c>
      <c r="G17" s="68">
        <v>7.9539865792840926E-3</v>
      </c>
      <c r="H17" s="72">
        <v>267152.07917622989</v>
      </c>
      <c r="I17" s="68">
        <v>7.9539865792840926E-3</v>
      </c>
      <c r="J17" s="72">
        <v>928987.51695669442</v>
      </c>
      <c r="K17" s="68">
        <v>7.9539865792840926E-3</v>
      </c>
      <c r="L17" s="72">
        <v>32522.276233349952</v>
      </c>
      <c r="M17" s="68">
        <v>7.9539865792840926E-3</v>
      </c>
      <c r="N17" s="72">
        <v>178616.98632898403</v>
      </c>
      <c r="O17" s="68">
        <v>7.9539865792840926E-3</v>
      </c>
      <c r="P17" s="72">
        <v>154120.28796284256</v>
      </c>
      <c r="Q17" s="68">
        <v>7.9539865792840926E-3</v>
      </c>
      <c r="R17" s="72">
        <v>20201.223317791828</v>
      </c>
      <c r="S17" s="68">
        <v>6.5173654285506045E-3</v>
      </c>
      <c r="T17" s="72">
        <v>446425.50387836824</v>
      </c>
      <c r="U17" s="68">
        <v>7.9539865792840926E-3</v>
      </c>
      <c r="V17" s="72">
        <v>98838.085740665163</v>
      </c>
      <c r="W17" s="68">
        <v>0</v>
      </c>
      <c r="X17" s="72">
        <v>0</v>
      </c>
      <c r="Y17" s="69">
        <v>20436558.300183143</v>
      </c>
      <c r="Z17" s="70"/>
      <c r="AA17" s="62"/>
      <c r="AB17" s="52"/>
      <c r="AC17" s="52"/>
    </row>
    <row r="18" spans="1:29" s="53" customFormat="1">
      <c r="A18" s="71">
        <v>14</v>
      </c>
      <c r="B18" s="65" t="s">
        <v>151</v>
      </c>
      <c r="C18" s="68">
        <v>3.0507153376747535E-3</v>
      </c>
      <c r="D18" s="72">
        <v>5582689.4115675371</v>
      </c>
      <c r="E18" s="68">
        <v>3.0507153376747535E-3</v>
      </c>
      <c r="F18" s="72">
        <v>1439910.4880159793</v>
      </c>
      <c r="G18" s="68">
        <v>3.0507153376747535E-3</v>
      </c>
      <c r="H18" s="72">
        <v>102464.96361425595</v>
      </c>
      <c r="I18" s="68">
        <v>3.0507153376747535E-3</v>
      </c>
      <c r="J18" s="72">
        <v>356308.93241251318</v>
      </c>
      <c r="K18" s="68">
        <v>3.0507153376747535E-3</v>
      </c>
      <c r="L18" s="72">
        <v>12473.770974115207</v>
      </c>
      <c r="M18" s="68">
        <v>3.0507153376747535E-3</v>
      </c>
      <c r="N18" s="72">
        <v>68507.731856409358</v>
      </c>
      <c r="O18" s="68">
        <v>3.0507153376747535E-3</v>
      </c>
      <c r="P18" s="72">
        <v>59112.134732494393</v>
      </c>
      <c r="Q18" s="68">
        <v>3.0507153376747535E-3</v>
      </c>
      <c r="R18" s="72">
        <v>7748.0872265851012</v>
      </c>
      <c r="S18" s="68">
        <v>8.7367757215465222E-4</v>
      </c>
      <c r="T18" s="72">
        <v>59845.033188987407</v>
      </c>
      <c r="U18" s="68">
        <v>3.0507153376747535E-3</v>
      </c>
      <c r="V18" s="72">
        <v>37908.897772190961</v>
      </c>
      <c r="W18" s="68">
        <v>4.6562647420539285E-4</v>
      </c>
      <c r="X18" s="72">
        <v>47938</v>
      </c>
      <c r="Y18" s="69">
        <v>7774907.4513610695</v>
      </c>
      <c r="Z18" s="70"/>
      <c r="AA18" s="62"/>
      <c r="AB18" s="52"/>
      <c r="AC18" s="52"/>
    </row>
    <row r="19" spans="1:29" s="53" customFormat="1">
      <c r="A19" s="71">
        <v>15</v>
      </c>
      <c r="B19" s="65" t="s">
        <v>247</v>
      </c>
      <c r="C19" s="68">
        <v>4.1847044442449091E-3</v>
      </c>
      <c r="D19" s="72">
        <v>7657844.998816587</v>
      </c>
      <c r="E19" s="68">
        <v>4.1847044442449091E-3</v>
      </c>
      <c r="F19" s="72">
        <v>1975143.2538140446</v>
      </c>
      <c r="G19" s="68">
        <v>4.1847044442449091E-3</v>
      </c>
      <c r="H19" s="72">
        <v>140552.47414292966</v>
      </c>
      <c r="I19" s="68">
        <v>4.1847044442449091E-3</v>
      </c>
      <c r="J19" s="72">
        <v>488753.42598410876</v>
      </c>
      <c r="K19" s="68">
        <v>4.1847044442449091E-3</v>
      </c>
      <c r="L19" s="72">
        <v>17110.42790103747</v>
      </c>
      <c r="M19" s="68">
        <v>4.1847044442449091E-3</v>
      </c>
      <c r="N19" s="72">
        <v>93972.9139668485</v>
      </c>
      <c r="O19" s="68">
        <v>4.1847044442449091E-3</v>
      </c>
      <c r="P19" s="72">
        <v>81084.855695653154</v>
      </c>
      <c r="Q19" s="68">
        <v>4.1847044442449091E-3</v>
      </c>
      <c r="R19" s="72">
        <v>10628.148307079005</v>
      </c>
      <c r="S19" s="68">
        <v>2.9278997263421274E-3</v>
      </c>
      <c r="T19" s="72">
        <v>200554.82924306486</v>
      </c>
      <c r="U19" s="68">
        <v>4.1847044442449091E-3</v>
      </c>
      <c r="V19" s="72">
        <v>52000.109949500082</v>
      </c>
      <c r="W19" s="68">
        <v>0</v>
      </c>
      <c r="X19" s="72">
        <v>0</v>
      </c>
      <c r="Y19" s="69">
        <v>10717645.437820852</v>
      </c>
      <c r="Z19" s="70"/>
      <c r="AA19" s="62"/>
      <c r="AB19" s="52"/>
      <c r="AC19" s="52"/>
    </row>
    <row r="20" spans="1:29" s="53" customFormat="1">
      <c r="A20" s="71">
        <v>16</v>
      </c>
      <c r="B20" s="65" t="s">
        <v>248</v>
      </c>
      <c r="C20" s="68">
        <v>3.4584791013372589E-3</v>
      </c>
      <c r="D20" s="72">
        <v>6328881.1055964772</v>
      </c>
      <c r="E20" s="68">
        <v>3.4584791013372589E-3</v>
      </c>
      <c r="F20" s="72">
        <v>1632371.3553671853</v>
      </c>
      <c r="G20" s="68">
        <v>3.4584791013372589E-3</v>
      </c>
      <c r="H20" s="72">
        <v>116160.60367968939</v>
      </c>
      <c r="I20" s="68">
        <v>3.4584791013372589E-3</v>
      </c>
      <c r="J20" s="72">
        <v>403933.78600433836</v>
      </c>
      <c r="K20" s="68">
        <v>3.4584791013372589E-3</v>
      </c>
      <c r="L20" s="72">
        <v>14141.036266505986</v>
      </c>
      <c r="M20" s="68">
        <v>3.4584791013372589E-3</v>
      </c>
      <c r="N20" s="72">
        <v>77664.590982781723</v>
      </c>
      <c r="O20" s="68">
        <v>3.4584791013372589E-3</v>
      </c>
      <c r="P20" s="72">
        <v>67013.162481290798</v>
      </c>
      <c r="Q20" s="68">
        <v>3.4584791013372589E-3</v>
      </c>
      <c r="R20" s="72">
        <v>8783.7096491955963</v>
      </c>
      <c r="S20" s="68">
        <v>1.5997735931283768E-3</v>
      </c>
      <c r="T20" s="72">
        <v>109581.04777661202</v>
      </c>
      <c r="U20" s="68">
        <v>3.4584791013372589E-3</v>
      </c>
      <c r="V20" s="72">
        <v>42975.865063759928</v>
      </c>
      <c r="W20" s="68">
        <v>0</v>
      </c>
      <c r="X20" s="72">
        <v>0</v>
      </c>
      <c r="Y20" s="69">
        <v>8801506.2628678363</v>
      </c>
      <c r="Z20" s="70"/>
      <c r="AA20" s="62"/>
      <c r="AB20" s="52"/>
      <c r="AC20" s="52"/>
    </row>
    <row r="21" spans="1:29">
      <c r="A21" s="71">
        <v>17</v>
      </c>
      <c r="B21" s="73" t="s">
        <v>154</v>
      </c>
      <c r="C21" s="68">
        <v>3.940683391276097E-3</v>
      </c>
      <c r="D21" s="74">
        <v>7211296.0429750094</v>
      </c>
      <c r="E21" s="68">
        <v>3.940683391276097E-3</v>
      </c>
      <c r="F21" s="74">
        <v>1859967.4886001365</v>
      </c>
      <c r="G21" s="68">
        <v>3.940683391276097E-3</v>
      </c>
      <c r="H21" s="74">
        <v>132356.49203841138</v>
      </c>
      <c r="I21" s="68">
        <v>3.940683391276097E-3</v>
      </c>
      <c r="J21" s="74">
        <v>460252.93634623731</v>
      </c>
      <c r="K21" s="68">
        <v>3.940683391276097E-3</v>
      </c>
      <c r="L21" s="74">
        <v>16112.674131616486</v>
      </c>
      <c r="M21" s="68">
        <v>3.940683391276097E-3</v>
      </c>
      <c r="N21" s="74">
        <v>88493.107752989177</v>
      </c>
      <c r="O21" s="68">
        <v>3.940683391276097E-3</v>
      </c>
      <c r="P21" s="74">
        <v>76356.58584283496</v>
      </c>
      <c r="Q21" s="68">
        <v>3.940683391276097E-3</v>
      </c>
      <c r="R21" s="74">
        <v>10008.393202374093</v>
      </c>
      <c r="S21" s="68">
        <v>2.6292213480705821E-3</v>
      </c>
      <c r="T21" s="74">
        <v>180096.00320680538</v>
      </c>
      <c r="U21" s="68">
        <v>3.940683391276097E-3</v>
      </c>
      <c r="V21" s="74">
        <v>48967.847634816913</v>
      </c>
      <c r="W21" s="68">
        <v>0</v>
      </c>
      <c r="X21" s="74">
        <v>0</v>
      </c>
      <c r="Y21" s="69">
        <v>10083907.571731232</v>
      </c>
      <c r="Z21" s="70"/>
      <c r="AA21" s="62"/>
      <c r="AB21" s="80"/>
      <c r="AC21" s="80"/>
    </row>
    <row r="22" spans="1:29">
      <c r="A22" s="71">
        <v>18</v>
      </c>
      <c r="B22" s="73" t="s">
        <v>1</v>
      </c>
      <c r="C22" s="68">
        <v>3.539459304044007E-3</v>
      </c>
      <c r="D22" s="74">
        <v>6477071.7003119234</v>
      </c>
      <c r="E22" s="68">
        <v>3.539459304044007E-3</v>
      </c>
      <c r="F22" s="74">
        <v>1670593.2903209664</v>
      </c>
      <c r="G22" s="68">
        <v>3.539459304044007E-3</v>
      </c>
      <c r="H22" s="74">
        <v>118880.50134478798</v>
      </c>
      <c r="I22" s="68">
        <v>3.539459304044007E-3</v>
      </c>
      <c r="J22" s="74">
        <v>413391.88562335522</v>
      </c>
      <c r="K22" s="68">
        <v>3.539459304044007E-3</v>
      </c>
      <c r="L22" s="74">
        <v>14472.148281293743</v>
      </c>
      <c r="M22" s="68">
        <v>3.539459304044007E-3</v>
      </c>
      <c r="N22" s="74">
        <v>79483.105461730142</v>
      </c>
      <c r="O22" s="68">
        <v>3.539459304044007E-3</v>
      </c>
      <c r="P22" s="74">
        <v>68582.274025049119</v>
      </c>
      <c r="Q22" s="68">
        <v>3.539459304044007E-3</v>
      </c>
      <c r="R22" s="74">
        <v>8989.3799936062496</v>
      </c>
      <c r="S22" s="68">
        <v>1.7271685504444139E-3</v>
      </c>
      <c r="T22" s="74">
        <v>118307.32814785444</v>
      </c>
      <c r="U22" s="68">
        <v>3.539459304044007E-3</v>
      </c>
      <c r="V22" s="74">
        <v>43982.143882393095</v>
      </c>
      <c r="W22" s="68">
        <v>0</v>
      </c>
      <c r="X22" s="74">
        <v>0</v>
      </c>
      <c r="Y22" s="69">
        <v>9013753.7573929597</v>
      </c>
      <c r="Z22" s="70"/>
      <c r="AA22" s="62"/>
      <c r="AB22" s="80"/>
      <c r="AC22" s="80"/>
    </row>
    <row r="23" spans="1:29">
      <c r="A23" s="71">
        <v>19</v>
      </c>
      <c r="B23" s="73" t="s">
        <v>155</v>
      </c>
      <c r="C23" s="68">
        <v>1.4197860775502093E-2</v>
      </c>
      <c r="D23" s="74">
        <v>25981528.34499434</v>
      </c>
      <c r="E23" s="68">
        <v>1.4197860775502093E-2</v>
      </c>
      <c r="F23" s="74">
        <v>6701263.9250760898</v>
      </c>
      <c r="G23" s="68">
        <v>1.4197860775502093E-2</v>
      </c>
      <c r="H23" s="74">
        <v>476866.28437477397</v>
      </c>
      <c r="I23" s="68">
        <v>1.4197860775502093E-2</v>
      </c>
      <c r="J23" s="74">
        <v>1658242.1024298088</v>
      </c>
      <c r="K23" s="68">
        <v>1.4197860775502093E-2</v>
      </c>
      <c r="L23" s="74">
        <v>58052.241534594505</v>
      </c>
      <c r="M23" s="68">
        <v>1.4197860775502093E-2</v>
      </c>
      <c r="N23" s="74">
        <v>318831.20228585164</v>
      </c>
      <c r="O23" s="68">
        <v>1.4197860775502093E-2</v>
      </c>
      <c r="P23" s="74">
        <v>275104.61192828405</v>
      </c>
      <c r="Q23" s="68">
        <v>1.4197860775502093E-2</v>
      </c>
      <c r="R23" s="74">
        <v>36059.170241477812</v>
      </c>
      <c r="S23" s="68">
        <v>2.2661912873688586E-2</v>
      </c>
      <c r="T23" s="74">
        <v>1552292.2543463998</v>
      </c>
      <c r="U23" s="68">
        <v>1.4197860775502093E-2</v>
      </c>
      <c r="V23" s="74">
        <v>176425.91757923324</v>
      </c>
      <c r="W23" s="68">
        <v>0</v>
      </c>
      <c r="X23" s="74">
        <v>0</v>
      </c>
      <c r="Y23" s="69">
        <v>37234666.054790854</v>
      </c>
      <c r="Z23" s="70"/>
      <c r="AA23" s="62"/>
      <c r="AB23" s="80"/>
      <c r="AC23" s="80"/>
    </row>
    <row r="24" spans="1:29">
      <c r="A24" s="71">
        <v>20</v>
      </c>
      <c r="B24" s="73" t="s">
        <v>156</v>
      </c>
      <c r="C24" s="68">
        <v>3.865080551197074E-3</v>
      </c>
      <c r="D24" s="74">
        <v>7072945.810955232</v>
      </c>
      <c r="E24" s="68">
        <v>3.865080551197074E-3</v>
      </c>
      <c r="F24" s="74">
        <v>1824283.6209481144</v>
      </c>
      <c r="G24" s="68">
        <v>3.865080551197074E-3</v>
      </c>
      <c r="H24" s="74">
        <v>129817.20488757023</v>
      </c>
      <c r="I24" s="68">
        <v>3.865080551197074E-3</v>
      </c>
      <c r="J24" s="74">
        <v>451422.88691381708</v>
      </c>
      <c r="K24" s="68">
        <v>3.865080551197074E-3</v>
      </c>
      <c r="L24" s="74">
        <v>15803.549087895697</v>
      </c>
      <c r="M24" s="68">
        <v>3.865080551197074E-3</v>
      </c>
      <c r="N24" s="74">
        <v>86795.348859606354</v>
      </c>
      <c r="O24" s="68">
        <v>3.865080551197074E-3</v>
      </c>
      <c r="P24" s="74">
        <v>74891.66867612327</v>
      </c>
      <c r="Q24" s="68">
        <v>3.865080551197074E-3</v>
      </c>
      <c r="R24" s="74">
        <v>9816.3800727727212</v>
      </c>
      <c r="S24" s="68">
        <v>2.0297627582607806E-3</v>
      </c>
      <c r="T24" s="74">
        <v>139034.38007950268</v>
      </c>
      <c r="U24" s="68">
        <v>3.865080551197074E-3</v>
      </c>
      <c r="V24" s="74">
        <v>48028.389173894939</v>
      </c>
      <c r="W24" s="68">
        <v>0</v>
      </c>
      <c r="X24" s="74">
        <v>0</v>
      </c>
      <c r="Y24" s="69">
        <v>9852839.2396545298</v>
      </c>
      <c r="Z24" s="70"/>
      <c r="AA24" s="62"/>
      <c r="AB24" s="80"/>
      <c r="AC24" s="80"/>
    </row>
    <row r="25" spans="1:29">
      <c r="A25" s="71">
        <v>21</v>
      </c>
      <c r="B25" s="73" t="s">
        <v>249</v>
      </c>
      <c r="C25" s="68">
        <v>5.3435284778088066E-3</v>
      </c>
      <c r="D25" s="74">
        <v>9778447.5283787455</v>
      </c>
      <c r="E25" s="68">
        <v>5.3435284778088066E-3</v>
      </c>
      <c r="F25" s="74">
        <v>2522097.884122306</v>
      </c>
      <c r="G25" s="68">
        <v>5.3435284778088066E-3</v>
      </c>
      <c r="H25" s="74">
        <v>179474.12014774914</v>
      </c>
      <c r="I25" s="68">
        <v>5.3435284778088066E-3</v>
      </c>
      <c r="J25" s="74">
        <v>624098.52001960319</v>
      </c>
      <c r="K25" s="68">
        <v>5.3435284778088066E-3</v>
      </c>
      <c r="L25" s="74">
        <v>21848.629927121601</v>
      </c>
      <c r="M25" s="68">
        <v>5.3435284778088066E-3</v>
      </c>
      <c r="N25" s="74">
        <v>119995.79626587933</v>
      </c>
      <c r="O25" s="68">
        <v>5.3435284778088066E-3</v>
      </c>
      <c r="P25" s="74">
        <v>103538.79020646616</v>
      </c>
      <c r="Q25" s="68">
        <v>5.3435284778088066E-3</v>
      </c>
      <c r="R25" s="74">
        <v>13571.284161622476</v>
      </c>
      <c r="S25" s="68">
        <v>5.227188962295814E-3</v>
      </c>
      <c r="T25" s="74">
        <v>358051.192915741</v>
      </c>
      <c r="U25" s="68">
        <v>5.3435284778088066E-3</v>
      </c>
      <c r="V25" s="74">
        <v>66399.92670127048</v>
      </c>
      <c r="W25" s="68">
        <v>2.4257392891147023E-3</v>
      </c>
      <c r="X25" s="74">
        <v>249739</v>
      </c>
      <c r="Y25" s="69">
        <v>14037262.672846505</v>
      </c>
      <c r="Z25" s="70"/>
      <c r="AA25" s="62"/>
      <c r="AB25" s="80"/>
      <c r="AC25" s="80"/>
    </row>
    <row r="26" spans="1:29">
      <c r="A26" s="71">
        <v>22</v>
      </c>
      <c r="B26" s="73" t="s">
        <v>158</v>
      </c>
      <c r="C26" s="68">
        <v>3.8501288036118654E-3</v>
      </c>
      <c r="D26" s="74">
        <v>7045584.6993177244</v>
      </c>
      <c r="E26" s="68">
        <v>3.8501288036118654E-3</v>
      </c>
      <c r="F26" s="74">
        <v>1817226.5291584495</v>
      </c>
      <c r="G26" s="68">
        <v>3.8501288036118654E-3</v>
      </c>
      <c r="H26" s="74">
        <v>129315.01766171925</v>
      </c>
      <c r="I26" s="68">
        <v>3.8501288036118654E-3</v>
      </c>
      <c r="J26" s="74">
        <v>449676.59444463917</v>
      </c>
      <c r="K26" s="68">
        <v>3.8501288036118654E-3</v>
      </c>
      <c r="L26" s="74">
        <v>15742.414352465801</v>
      </c>
      <c r="M26" s="68">
        <v>3.8501288036118654E-3</v>
      </c>
      <c r="N26" s="74">
        <v>86459.588160565545</v>
      </c>
      <c r="O26" s="68">
        <v>3.8501288036118654E-3</v>
      </c>
      <c r="P26" s="74">
        <v>74601.956389031693</v>
      </c>
      <c r="Q26" s="68">
        <v>3.8501288036118654E-3</v>
      </c>
      <c r="R26" s="74">
        <v>9778.4062103643137</v>
      </c>
      <c r="S26" s="68">
        <v>2.5139747767827154E-3</v>
      </c>
      <c r="T26" s="74">
        <v>172201.86113030656</v>
      </c>
      <c r="U26" s="68">
        <v>3.8501288036118654E-3</v>
      </c>
      <c r="V26" s="74">
        <v>47842.595283615003</v>
      </c>
      <c r="W26" s="68">
        <v>3.819588225270201E-3</v>
      </c>
      <c r="X26" s="74">
        <v>393241</v>
      </c>
      <c r="Y26" s="69">
        <v>10241670.662108881</v>
      </c>
      <c r="Z26" s="70"/>
      <c r="AA26" s="62"/>
      <c r="AB26" s="80"/>
      <c r="AC26" s="80"/>
    </row>
    <row r="27" spans="1:29">
      <c r="A27" s="71">
        <v>23</v>
      </c>
      <c r="B27" s="73" t="s">
        <v>250</v>
      </c>
      <c r="C27" s="68">
        <v>3.9639670838035844E-3</v>
      </c>
      <c r="D27" s="74">
        <v>7253904.2870580098</v>
      </c>
      <c r="E27" s="68">
        <v>3.9639670838035844E-3</v>
      </c>
      <c r="F27" s="74">
        <v>1870957.1842482472</v>
      </c>
      <c r="G27" s="68">
        <v>3.9639670838035844E-3</v>
      </c>
      <c r="H27" s="74">
        <v>133138.52590377128</v>
      </c>
      <c r="I27" s="68">
        <v>3.9639670838035844E-3</v>
      </c>
      <c r="J27" s="74">
        <v>462972.36005799327</v>
      </c>
      <c r="K27" s="68">
        <v>3.9639670838035844E-3</v>
      </c>
      <c r="L27" s="74">
        <v>16207.876540190262</v>
      </c>
      <c r="M27" s="68">
        <v>3.9639670838035844E-3</v>
      </c>
      <c r="N27" s="74">
        <v>89015.972978925332</v>
      </c>
      <c r="O27" s="68">
        <v>3.9639670838035844E-3</v>
      </c>
      <c r="P27" s="74">
        <v>76807.741921790483</v>
      </c>
      <c r="Q27" s="68">
        <v>3.9639670838035844E-3</v>
      </c>
      <c r="R27" s="74">
        <v>10067.528211934658</v>
      </c>
      <c r="S27" s="68">
        <v>2.274243532181538E-3</v>
      </c>
      <c r="T27" s="74">
        <v>155780.78687265678</v>
      </c>
      <c r="U27" s="68">
        <v>3.9639670838035844E-3</v>
      </c>
      <c r="V27" s="74">
        <v>49257.176209293619</v>
      </c>
      <c r="W27" s="68">
        <v>5.2987861503038915E-4</v>
      </c>
      <c r="X27" s="74">
        <v>54553</v>
      </c>
      <c r="Y27" s="69">
        <v>10172662.44000281</v>
      </c>
      <c r="Z27" s="70"/>
      <c r="AA27" s="62"/>
      <c r="AB27" s="80"/>
      <c r="AC27" s="80"/>
    </row>
    <row r="28" spans="1:29">
      <c r="A28" s="71">
        <v>24</v>
      </c>
      <c r="B28" s="73" t="s">
        <v>160</v>
      </c>
      <c r="C28" s="68">
        <v>3.5063453840407828E-3</v>
      </c>
      <c r="D28" s="74">
        <v>6416474.5255134394</v>
      </c>
      <c r="E28" s="68">
        <v>3.5063453840407828E-3</v>
      </c>
      <c r="F28" s="74">
        <v>1654963.8147933325</v>
      </c>
      <c r="G28" s="68">
        <v>3.5063453840407828E-3</v>
      </c>
      <c r="H28" s="74">
        <v>117768.2977358987</v>
      </c>
      <c r="I28" s="68">
        <v>3.5063453840407828E-3</v>
      </c>
      <c r="J28" s="74">
        <v>409524.33844888327</v>
      </c>
      <c r="K28" s="68">
        <v>3.5063453840407828E-3</v>
      </c>
      <c r="L28" s="74">
        <v>14336.752018956719</v>
      </c>
      <c r="M28" s="68">
        <v>3.5063453840407828E-3</v>
      </c>
      <c r="N28" s="74">
        <v>78739.489849916106</v>
      </c>
      <c r="O28" s="68">
        <v>3.5063453840407828E-3</v>
      </c>
      <c r="P28" s="74">
        <v>67940.642707771389</v>
      </c>
      <c r="Q28" s="68">
        <v>3.5063453840407828E-3</v>
      </c>
      <c r="R28" s="74">
        <v>8905.2785576477254</v>
      </c>
      <c r="S28" s="68">
        <v>1.738040955715485E-3</v>
      </c>
      <c r="T28" s="74">
        <v>119052.0645071577</v>
      </c>
      <c r="U28" s="68">
        <v>3.5063453840407828E-3</v>
      </c>
      <c r="V28" s="74">
        <v>43570.662616758018</v>
      </c>
      <c r="W28" s="68">
        <v>2.3860224329040583E-3</v>
      </c>
      <c r="X28" s="74">
        <v>245650</v>
      </c>
      <c r="Y28" s="69">
        <v>9176925.8667497598</v>
      </c>
      <c r="Z28" s="70"/>
      <c r="AA28" s="62"/>
      <c r="AB28" s="80"/>
      <c r="AC28" s="80"/>
    </row>
    <row r="29" spans="1:29">
      <c r="A29" s="71">
        <v>25</v>
      </c>
      <c r="B29" s="73" t="s">
        <v>161</v>
      </c>
      <c r="C29" s="68">
        <v>4.2850384488172114E-3</v>
      </c>
      <c r="D29" s="74">
        <v>7841452.2918434395</v>
      </c>
      <c r="E29" s="68">
        <v>4.2850384488172114E-3</v>
      </c>
      <c r="F29" s="74">
        <v>2022500.0109995306</v>
      </c>
      <c r="G29" s="68">
        <v>4.2850384488172114E-3</v>
      </c>
      <c r="H29" s="74">
        <v>143922.41167882885</v>
      </c>
      <c r="I29" s="68">
        <v>4.2850384488172114E-3</v>
      </c>
      <c r="J29" s="74">
        <v>500471.95691760373</v>
      </c>
      <c r="K29" s="68">
        <v>4.2850384488172114E-3</v>
      </c>
      <c r="L29" s="74">
        <v>17520.673779600711</v>
      </c>
      <c r="M29" s="68">
        <v>4.2850384488172114E-3</v>
      </c>
      <c r="N29" s="74">
        <v>96226.042928581825</v>
      </c>
      <c r="O29" s="68">
        <v>4.2850384488172114E-3</v>
      </c>
      <c r="P29" s="74">
        <v>83028.975857663812</v>
      </c>
      <c r="Q29" s="68">
        <v>4.2850384488172114E-3</v>
      </c>
      <c r="R29" s="74">
        <v>10882.972678798758</v>
      </c>
      <c r="S29" s="68">
        <v>2.7924748276688428E-3</v>
      </c>
      <c r="T29" s="74">
        <v>191278.51517249676</v>
      </c>
      <c r="U29" s="68">
        <v>4.2850384488172114E-3</v>
      </c>
      <c r="V29" s="74">
        <v>53246.883607938173</v>
      </c>
      <c r="W29" s="68">
        <v>0</v>
      </c>
      <c r="X29" s="74">
        <v>0</v>
      </c>
      <c r="Y29" s="69">
        <v>10960530.735464485</v>
      </c>
      <c r="Z29" s="70"/>
      <c r="AA29" s="62"/>
      <c r="AB29" s="80"/>
      <c r="AC29" s="80"/>
    </row>
    <row r="30" spans="1:29">
      <c r="A30" s="71">
        <v>26</v>
      </c>
      <c r="B30" s="73" t="s">
        <v>162</v>
      </c>
      <c r="C30" s="68">
        <v>3.9795360936745027E-3</v>
      </c>
      <c r="D30" s="74">
        <v>7282394.964467857</v>
      </c>
      <c r="E30" s="68">
        <v>3.9795360936745027E-3</v>
      </c>
      <c r="F30" s="74">
        <v>1878305.6183431328</v>
      </c>
      <c r="G30" s="68">
        <v>3.9795360936745027E-3</v>
      </c>
      <c r="H30" s="74">
        <v>133661.44523689713</v>
      </c>
      <c r="I30" s="68">
        <v>3.9795360936745027E-3</v>
      </c>
      <c r="J30" s="74">
        <v>464790.74580422119</v>
      </c>
      <c r="K30" s="68">
        <v>3.9795360936745027E-3</v>
      </c>
      <c r="L30" s="74">
        <v>16271.535138888492</v>
      </c>
      <c r="M30" s="68">
        <v>3.9795360936745027E-3</v>
      </c>
      <c r="N30" s="74">
        <v>89365.595095526878</v>
      </c>
      <c r="O30" s="68">
        <v>3.9795360936745027E-3</v>
      </c>
      <c r="P30" s="74">
        <v>77109.414581240489</v>
      </c>
      <c r="Q30" s="68">
        <v>3.9795360936745027E-3</v>
      </c>
      <c r="R30" s="74">
        <v>10107.069772899629</v>
      </c>
      <c r="S30" s="68">
        <v>1.6759374273867329E-3</v>
      </c>
      <c r="T30" s="74">
        <v>114798.10648827256</v>
      </c>
      <c r="U30" s="68">
        <v>3.9795360936745027E-3</v>
      </c>
      <c r="V30" s="74">
        <v>49450.640344187545</v>
      </c>
      <c r="W30" s="68">
        <v>0</v>
      </c>
      <c r="X30" s="74">
        <v>0</v>
      </c>
      <c r="Y30" s="69">
        <v>10116255.135273123</v>
      </c>
      <c r="Z30" s="70"/>
      <c r="AA30" s="62"/>
      <c r="AB30" s="80"/>
      <c r="AC30" s="80"/>
    </row>
    <row r="31" spans="1:29">
      <c r="A31" s="71">
        <v>27</v>
      </c>
      <c r="B31" s="73" t="s">
        <v>251</v>
      </c>
      <c r="C31" s="68">
        <v>4.987226555513152E-3</v>
      </c>
      <c r="D31" s="74">
        <v>9126428.9855942149</v>
      </c>
      <c r="E31" s="68">
        <v>4.987226555513152E-3</v>
      </c>
      <c r="F31" s="74">
        <v>2353926.547885865</v>
      </c>
      <c r="G31" s="68">
        <v>4.987226555513152E-3</v>
      </c>
      <c r="H31" s="74">
        <v>167506.93885985477</v>
      </c>
      <c r="I31" s="68">
        <v>4.987226555513152E-3</v>
      </c>
      <c r="J31" s="74">
        <v>582484.16289428237</v>
      </c>
      <c r="K31" s="68">
        <v>4.987226555513152E-3</v>
      </c>
      <c r="L31" s="74">
        <v>20391.781914635285</v>
      </c>
      <c r="M31" s="68">
        <v>4.987226555513152E-3</v>
      </c>
      <c r="N31" s="74">
        <v>111994.57889528103</v>
      </c>
      <c r="O31" s="68">
        <v>4.987226555513152E-3</v>
      </c>
      <c r="P31" s="74">
        <v>96634.911966472544</v>
      </c>
      <c r="Q31" s="68">
        <v>4.987226555513152E-3</v>
      </c>
      <c r="R31" s="74">
        <v>12666.362506411326</v>
      </c>
      <c r="S31" s="68">
        <v>3.6052679116127355E-3</v>
      </c>
      <c r="T31" s="74">
        <v>246953.09196681957</v>
      </c>
      <c r="U31" s="68">
        <v>4.987226555513152E-3</v>
      </c>
      <c r="V31" s="74">
        <v>61972.436210257933</v>
      </c>
      <c r="W31" s="68">
        <v>0</v>
      </c>
      <c r="X31" s="74">
        <v>0</v>
      </c>
      <c r="Y31" s="69">
        <v>12780959.798694093</v>
      </c>
      <c r="Z31" s="70"/>
      <c r="AA31" s="62"/>
      <c r="AB31" s="80"/>
      <c r="AC31" s="80"/>
    </row>
    <row r="32" spans="1:29">
      <c r="A32" s="71">
        <v>28</v>
      </c>
      <c r="B32" s="73" t="s">
        <v>164</v>
      </c>
      <c r="C32" s="68">
        <v>3.4106943789242805E-3</v>
      </c>
      <c r="D32" s="74">
        <v>6241436.9378122231</v>
      </c>
      <c r="E32" s="68">
        <v>3.4106943789242805E-3</v>
      </c>
      <c r="F32" s="74">
        <v>1609817.391672289</v>
      </c>
      <c r="G32" s="68">
        <v>3.4106943789242805E-3</v>
      </c>
      <c r="H32" s="74">
        <v>114555.64900466714</v>
      </c>
      <c r="I32" s="68">
        <v>3.4106943789242805E-3</v>
      </c>
      <c r="J32" s="74">
        <v>398352.75941089232</v>
      </c>
      <c r="K32" s="68">
        <v>3.4106943789242805E-3</v>
      </c>
      <c r="L32" s="74">
        <v>13945.653997934354</v>
      </c>
      <c r="M32" s="68">
        <v>3.4106943789242805E-3</v>
      </c>
      <c r="N32" s="74">
        <v>76591.523656743884</v>
      </c>
      <c r="O32" s="68">
        <v>3.4106943789242805E-3</v>
      </c>
      <c r="P32" s="74">
        <v>66087.262606416291</v>
      </c>
      <c r="Q32" s="68">
        <v>3.4106943789242805E-3</v>
      </c>
      <c r="R32" s="74">
        <v>8662.3478843722332</v>
      </c>
      <c r="S32" s="68">
        <v>1.3687878452620151E-3</v>
      </c>
      <c r="T32" s="74">
        <v>93759.021221489951</v>
      </c>
      <c r="U32" s="68">
        <v>3.4106943789242805E-3</v>
      </c>
      <c r="V32" s="74">
        <v>42382.080997886776</v>
      </c>
      <c r="W32" s="68">
        <v>0</v>
      </c>
      <c r="X32" s="74">
        <v>0</v>
      </c>
      <c r="Y32" s="69">
        <v>8665590.6282649152</v>
      </c>
      <c r="Z32" s="70"/>
      <c r="AA32" s="62"/>
      <c r="AB32" s="80"/>
      <c r="AC32" s="80"/>
    </row>
    <row r="33" spans="1:29">
      <c r="A33" s="71">
        <v>29</v>
      </c>
      <c r="B33" s="73" t="s">
        <v>252</v>
      </c>
      <c r="C33" s="68">
        <v>4.3601215286875718E-3</v>
      </c>
      <c r="D33" s="74">
        <v>7978851.3830676069</v>
      </c>
      <c r="E33" s="68">
        <v>4.3601215286875718E-3</v>
      </c>
      <c r="F33" s="74">
        <v>2057938.5564589298</v>
      </c>
      <c r="G33" s="68">
        <v>4.3601215286875718E-3</v>
      </c>
      <c r="H33" s="74">
        <v>146444.24154343584</v>
      </c>
      <c r="I33" s="68">
        <v>4.3601215286875718E-3</v>
      </c>
      <c r="J33" s="74">
        <v>509241.30084834312</v>
      </c>
      <c r="K33" s="68">
        <v>4.3601215286875718E-3</v>
      </c>
      <c r="L33" s="74">
        <v>17827.673626740798</v>
      </c>
      <c r="M33" s="68">
        <v>4.3601215286875718E-3</v>
      </c>
      <c r="N33" s="74">
        <v>97912.129938795173</v>
      </c>
      <c r="O33" s="68">
        <v>4.3601215286875718E-3</v>
      </c>
      <c r="P33" s="74">
        <v>84483.821899382747</v>
      </c>
      <c r="Q33" s="68">
        <v>4.3601215286875718E-3</v>
      </c>
      <c r="R33" s="74">
        <v>11073.665741796769</v>
      </c>
      <c r="S33" s="68">
        <v>2.8432498674987941E-3</v>
      </c>
      <c r="T33" s="74">
        <v>194756.49611265271</v>
      </c>
      <c r="U33" s="68">
        <v>4.3601215286875718E-3</v>
      </c>
      <c r="V33" s="74">
        <v>54179.883407715039</v>
      </c>
      <c r="W33" s="68">
        <v>0</v>
      </c>
      <c r="X33" s="74">
        <v>0</v>
      </c>
      <c r="Y33" s="69">
        <v>11152709.1526454</v>
      </c>
      <c r="Z33" s="70"/>
      <c r="AA33" s="62"/>
      <c r="AB33" s="80"/>
      <c r="AC33" s="80"/>
    </row>
    <row r="34" spans="1:29">
      <c r="A34" s="71">
        <v>30</v>
      </c>
      <c r="B34" s="73" t="s">
        <v>253</v>
      </c>
      <c r="C34" s="68">
        <v>3.7472883912005356E-3</v>
      </c>
      <c r="D34" s="74">
        <v>6857390.7782527832</v>
      </c>
      <c r="E34" s="68">
        <v>3.7472883912005356E-3</v>
      </c>
      <c r="F34" s="74">
        <v>1768686.7697799723</v>
      </c>
      <c r="G34" s="68">
        <v>3.7472883912005356E-3</v>
      </c>
      <c r="H34" s="74">
        <v>125860.89692299649</v>
      </c>
      <c r="I34" s="68">
        <v>3.7472883912005356E-3</v>
      </c>
      <c r="J34" s="74">
        <v>437665.3270862521</v>
      </c>
      <c r="K34" s="68">
        <v>3.7472883912005356E-3</v>
      </c>
      <c r="L34" s="74">
        <v>15321.920268517531</v>
      </c>
      <c r="M34" s="68">
        <v>3.7472883912005356E-3</v>
      </c>
      <c r="N34" s="74">
        <v>84150.174591075353</v>
      </c>
      <c r="O34" s="68">
        <v>3.7472883912005356E-3</v>
      </c>
      <c r="P34" s="74">
        <v>72609.270857435258</v>
      </c>
      <c r="Q34" s="68">
        <v>3.7472883912005356E-3</v>
      </c>
      <c r="R34" s="74">
        <v>9517.2161622661843</v>
      </c>
      <c r="S34" s="68">
        <v>2.300311765319649E-3</v>
      </c>
      <c r="T34" s="74">
        <v>157566.40473335236</v>
      </c>
      <c r="U34" s="68">
        <v>3.7472883912005356E-3</v>
      </c>
      <c r="V34" s="74">
        <v>46564.676418879972</v>
      </c>
      <c r="W34" s="68">
        <v>0</v>
      </c>
      <c r="X34" s="74">
        <v>0</v>
      </c>
      <c r="Y34" s="69">
        <v>9575333.4350735284</v>
      </c>
      <c r="Z34" s="70"/>
      <c r="AA34" s="62"/>
      <c r="AB34" s="80"/>
      <c r="AC34" s="80"/>
    </row>
    <row r="35" spans="1:29">
      <c r="A35" s="71">
        <v>31</v>
      </c>
      <c r="B35" s="73" t="s">
        <v>167</v>
      </c>
      <c r="C35" s="68">
        <v>3.3793689435020076E-3</v>
      </c>
      <c r="D35" s="74">
        <v>6184112.6196482228</v>
      </c>
      <c r="E35" s="68">
        <v>3.3793689435020076E-3</v>
      </c>
      <c r="F35" s="74">
        <v>1595032.0649493514</v>
      </c>
      <c r="G35" s="68">
        <v>3.3793689435020076E-3</v>
      </c>
      <c r="H35" s="74">
        <v>113503.51557186041</v>
      </c>
      <c r="I35" s="68">
        <v>3.3793689435020076E-3</v>
      </c>
      <c r="J35" s="74">
        <v>394694.09866505739</v>
      </c>
      <c r="K35" s="68">
        <v>3.3793689435020076E-3</v>
      </c>
      <c r="L35" s="74">
        <v>13817.570494928894</v>
      </c>
      <c r="M35" s="68">
        <v>3.3793689435020076E-3</v>
      </c>
      <c r="N35" s="74">
        <v>75888.070763682394</v>
      </c>
      <c r="O35" s="68">
        <v>3.3793689435020076E-3</v>
      </c>
      <c r="P35" s="74">
        <v>65480.285830717898</v>
      </c>
      <c r="Q35" s="68">
        <v>3.3793689435020076E-3</v>
      </c>
      <c r="R35" s="74">
        <v>8582.7887714438129</v>
      </c>
      <c r="S35" s="68">
        <v>1.5078916515455611E-3</v>
      </c>
      <c r="T35" s="74">
        <v>103287.33254488021</v>
      </c>
      <c r="U35" s="68">
        <v>3.3793689435020076E-3</v>
      </c>
      <c r="V35" s="74">
        <v>41992.823857298419</v>
      </c>
      <c r="W35" s="68">
        <v>0</v>
      </c>
      <c r="X35" s="74">
        <v>0</v>
      </c>
      <c r="Y35" s="69">
        <v>8596391.1710974425</v>
      </c>
      <c r="Z35" s="70"/>
      <c r="AA35" s="62"/>
      <c r="AB35" s="80"/>
      <c r="AC35" s="80"/>
    </row>
    <row r="36" spans="1:29">
      <c r="A36" s="71">
        <v>32</v>
      </c>
      <c r="B36" s="73" t="s">
        <v>168</v>
      </c>
      <c r="C36" s="68">
        <v>7.4951106015208237E-3</v>
      </c>
      <c r="D36" s="74">
        <v>13715758.424557047</v>
      </c>
      <c r="E36" s="68">
        <v>7.4951106015208237E-3</v>
      </c>
      <c r="F36" s="74">
        <v>3537625.4974334775</v>
      </c>
      <c r="G36" s="68">
        <v>7.4951106015208237E-3</v>
      </c>
      <c r="H36" s="74">
        <v>251739.72333158166</v>
      </c>
      <c r="I36" s="68">
        <v>7.4951106015208237E-3</v>
      </c>
      <c r="J36" s="74">
        <v>875393.00168763008</v>
      </c>
      <c r="K36" s="68">
        <v>7.4951106015208237E-3</v>
      </c>
      <c r="L36" s="74">
        <v>30646.023217719543</v>
      </c>
      <c r="M36" s="68">
        <v>7.4951106015208237E-3</v>
      </c>
      <c r="N36" s="74">
        <v>168312.3367762288</v>
      </c>
      <c r="O36" s="68">
        <v>7.4951106015208237E-3</v>
      </c>
      <c r="P36" s="74">
        <v>145228.88525211893</v>
      </c>
      <c r="Q36" s="68">
        <v>7.4951106015208237E-3</v>
      </c>
      <c r="R36" s="74">
        <v>19035.788097407007</v>
      </c>
      <c r="S36" s="68">
        <v>8.66426232404356E-3</v>
      </c>
      <c r="T36" s="74">
        <v>593483.32023875788</v>
      </c>
      <c r="U36" s="68">
        <v>7.4951106015208237E-3</v>
      </c>
      <c r="V36" s="74">
        <v>93135.986198201557</v>
      </c>
      <c r="W36" s="68">
        <v>0</v>
      </c>
      <c r="X36" s="74">
        <v>0</v>
      </c>
      <c r="Y36" s="69">
        <v>19430358.986790173</v>
      </c>
      <c r="Z36" s="70"/>
      <c r="AA36" s="62"/>
      <c r="AB36" s="80"/>
      <c r="AC36" s="80"/>
    </row>
    <row r="37" spans="1:29">
      <c r="A37" s="71">
        <v>33</v>
      </c>
      <c r="B37" s="73" t="s">
        <v>254</v>
      </c>
      <c r="C37" s="68">
        <v>8.7995509427361215E-3</v>
      </c>
      <c r="D37" s="74">
        <v>16102833.085700201</v>
      </c>
      <c r="E37" s="68">
        <v>8.7995509427361215E-3</v>
      </c>
      <c r="F37" s="74">
        <v>4153309.7289680615</v>
      </c>
      <c r="G37" s="68">
        <v>8.7995509427361215E-3</v>
      </c>
      <c r="H37" s="74">
        <v>295552.21230718959</v>
      </c>
      <c r="I37" s="68">
        <v>8.7995509427361215E-3</v>
      </c>
      <c r="J37" s="74">
        <v>1027745.3826634618</v>
      </c>
      <c r="K37" s="68">
        <v>8.7995509427361215E-3</v>
      </c>
      <c r="L37" s="74">
        <v>35979.621493761333</v>
      </c>
      <c r="M37" s="68">
        <v>8.7995509427361215E-3</v>
      </c>
      <c r="N37" s="74">
        <v>197605.22032228063</v>
      </c>
      <c r="O37" s="68">
        <v>8.7995509427361215E-3</v>
      </c>
      <c r="P37" s="74">
        <v>170504.35171343465</v>
      </c>
      <c r="Q37" s="68">
        <v>8.7995509427361215E-3</v>
      </c>
      <c r="R37" s="74">
        <v>22348.754541964245</v>
      </c>
      <c r="S37" s="68">
        <v>1.1032595466713488E-2</v>
      </c>
      <c r="T37" s="74">
        <v>755709.04291139182</v>
      </c>
      <c r="U37" s="68">
        <v>8.7995509427361215E-3</v>
      </c>
      <c r="V37" s="74">
        <v>109345.26503007814</v>
      </c>
      <c r="W37" s="68">
        <v>0</v>
      </c>
      <c r="X37" s="74">
        <v>0</v>
      </c>
      <c r="Y37" s="69">
        <v>22870932.665651821</v>
      </c>
      <c r="Z37" s="70"/>
      <c r="AA37" s="62"/>
      <c r="AB37" s="80"/>
      <c r="AC37" s="80"/>
    </row>
    <row r="38" spans="1:29">
      <c r="A38" s="71">
        <v>34</v>
      </c>
      <c r="B38" s="73" t="s">
        <v>255</v>
      </c>
      <c r="C38" s="68">
        <v>4.4747035530405092E-3</v>
      </c>
      <c r="D38" s="74">
        <v>8188531.993451491</v>
      </c>
      <c r="E38" s="68">
        <v>4.4747035530405092E-3</v>
      </c>
      <c r="F38" s="74">
        <v>2112020.2521734997</v>
      </c>
      <c r="G38" s="68">
        <v>4.4747035530405092E-3</v>
      </c>
      <c r="H38" s="74">
        <v>150292.73006387585</v>
      </c>
      <c r="I38" s="68">
        <v>4.4747035530405092E-3</v>
      </c>
      <c r="J38" s="74">
        <v>522623.93221570551</v>
      </c>
      <c r="K38" s="68">
        <v>4.4747035530405092E-3</v>
      </c>
      <c r="L38" s="74">
        <v>18296.17683707914</v>
      </c>
      <c r="M38" s="68">
        <v>4.4747035530405092E-3</v>
      </c>
      <c r="N38" s="74">
        <v>100485.21648770887</v>
      </c>
      <c r="O38" s="68">
        <v>4.4747035530405092E-3</v>
      </c>
      <c r="P38" s="74">
        <v>86704.01857844599</v>
      </c>
      <c r="Q38" s="68">
        <v>4.4747035530405092E-3</v>
      </c>
      <c r="R38" s="74">
        <v>11364.676675633005</v>
      </c>
      <c r="S38" s="68">
        <v>3.522020177651887E-3</v>
      </c>
      <c r="T38" s="74">
        <v>241250.801372924</v>
      </c>
      <c r="U38" s="68">
        <v>4.4747035530405092E-3</v>
      </c>
      <c r="V38" s="74">
        <v>55603.706271187097</v>
      </c>
      <c r="W38" s="68">
        <v>0</v>
      </c>
      <c r="X38" s="74">
        <v>0</v>
      </c>
      <c r="Y38" s="69">
        <v>11487173.504127551</v>
      </c>
      <c r="Z38" s="70"/>
      <c r="AA38" s="62"/>
      <c r="AB38" s="80"/>
      <c r="AC38" s="80"/>
    </row>
    <row r="39" spans="1:29">
      <c r="A39" s="71">
        <v>35</v>
      </c>
      <c r="B39" s="73" t="s">
        <v>256</v>
      </c>
      <c r="C39" s="68">
        <v>4.42108264862887E-3</v>
      </c>
      <c r="D39" s="74">
        <v>8090407.8415187523</v>
      </c>
      <c r="E39" s="68">
        <v>4.42108264862887E-3</v>
      </c>
      <c r="F39" s="74">
        <v>2086711.6625172552</v>
      </c>
      <c r="G39" s="68">
        <v>4.42108264862887E-3</v>
      </c>
      <c r="H39" s="74">
        <v>148491.75442001593</v>
      </c>
      <c r="I39" s="68">
        <v>4.42108264862887E-3</v>
      </c>
      <c r="J39" s="74">
        <v>516361.26753179997</v>
      </c>
      <c r="K39" s="68">
        <v>4.42108264862887E-3</v>
      </c>
      <c r="L39" s="74">
        <v>18076.931575879018</v>
      </c>
      <c r="M39" s="68">
        <v>4.42108264862887E-3</v>
      </c>
      <c r="N39" s="74">
        <v>99281.090197731697</v>
      </c>
      <c r="O39" s="68">
        <v>4.42108264862887E-3</v>
      </c>
      <c r="P39" s="74">
        <v>85665.034020655381</v>
      </c>
      <c r="Q39" s="68">
        <v>4.42108264862887E-3</v>
      </c>
      <c r="R39" s="74">
        <v>11228.492404547776</v>
      </c>
      <c r="S39" s="68">
        <v>3.2472298553058573E-3</v>
      </c>
      <c r="T39" s="74">
        <v>222428.25575091079</v>
      </c>
      <c r="U39" s="68">
        <v>4.42108264862887E-3</v>
      </c>
      <c r="V39" s="74">
        <v>54937.400451469883</v>
      </c>
      <c r="W39" s="68">
        <v>0</v>
      </c>
      <c r="X39" s="74">
        <v>0</v>
      </c>
      <c r="Y39" s="69">
        <v>11333589.730389018</v>
      </c>
      <c r="Z39" s="70"/>
      <c r="AA39" s="62"/>
      <c r="AB39" s="80"/>
      <c r="AC39" s="80"/>
    </row>
    <row r="40" spans="1:29">
      <c r="A40" s="71">
        <v>36</v>
      </c>
      <c r="B40" s="73" t="s">
        <v>257</v>
      </c>
      <c r="C40" s="68">
        <v>4.9129736483159055E-3</v>
      </c>
      <c r="D40" s="74">
        <v>8990549.0778004806</v>
      </c>
      <c r="E40" s="68">
        <v>4.9129736483159055E-3</v>
      </c>
      <c r="F40" s="74">
        <v>2318879.8365396387</v>
      </c>
      <c r="G40" s="68">
        <v>4.9129736483159055E-3</v>
      </c>
      <c r="H40" s="74">
        <v>165012.99216471091</v>
      </c>
      <c r="I40" s="68">
        <v>4.9129736483159055E-3</v>
      </c>
      <c r="J40" s="74">
        <v>573811.77915357531</v>
      </c>
      <c r="K40" s="68">
        <v>4.9129736483159055E-3</v>
      </c>
      <c r="L40" s="74">
        <v>20088.176479181369</v>
      </c>
      <c r="M40" s="68">
        <v>4.9129736483159055E-3</v>
      </c>
      <c r="N40" s="74">
        <v>110327.13447888228</v>
      </c>
      <c r="O40" s="68">
        <v>4.9129736483159055E-3</v>
      </c>
      <c r="P40" s="74">
        <v>95196.151751673708</v>
      </c>
      <c r="Q40" s="68">
        <v>4.9129736483159055E-3</v>
      </c>
      <c r="R40" s="74">
        <v>12477.777883425722</v>
      </c>
      <c r="S40" s="68">
        <v>4.0583329873771839E-3</v>
      </c>
      <c r="T40" s="74">
        <v>277987.0744794152</v>
      </c>
      <c r="U40" s="68">
        <v>4.9129736483159055E-3</v>
      </c>
      <c r="V40" s="74">
        <v>61049.752329049312</v>
      </c>
      <c r="W40" s="68">
        <v>0</v>
      </c>
      <c r="X40" s="74">
        <v>0</v>
      </c>
      <c r="Y40" s="69">
        <v>12625379.753060034</v>
      </c>
      <c r="Z40" s="70"/>
      <c r="AA40" s="62"/>
      <c r="AB40" s="80"/>
      <c r="AC40" s="80"/>
    </row>
    <row r="41" spans="1:29">
      <c r="A41" s="71">
        <v>37</v>
      </c>
      <c r="B41" s="73" t="s">
        <v>258</v>
      </c>
      <c r="C41" s="68">
        <v>4.0740039295253348E-3</v>
      </c>
      <c r="D41" s="74">
        <v>7455267.3988196347</v>
      </c>
      <c r="E41" s="68">
        <v>4.0740039295253348E-3</v>
      </c>
      <c r="F41" s="74">
        <v>1922893.5961009865</v>
      </c>
      <c r="G41" s="68">
        <v>4.0740039295253348E-3</v>
      </c>
      <c r="H41" s="74">
        <v>136834.3546341242</v>
      </c>
      <c r="I41" s="68">
        <v>4.0740039295253348E-3</v>
      </c>
      <c r="J41" s="74">
        <v>475824.13634172903</v>
      </c>
      <c r="K41" s="68">
        <v>4.0740039295253348E-3</v>
      </c>
      <c r="L41" s="74">
        <v>16657.795415051045</v>
      </c>
      <c r="M41" s="68">
        <v>4.0740039295253348E-3</v>
      </c>
      <c r="N41" s="74">
        <v>91486.991702939253</v>
      </c>
      <c r="O41" s="68">
        <v>4.0740039295253348E-3</v>
      </c>
      <c r="P41" s="74">
        <v>78939.869023101928</v>
      </c>
      <c r="Q41" s="68">
        <v>4.0740039295253348E-3</v>
      </c>
      <c r="R41" s="74">
        <v>10346.995479254407</v>
      </c>
      <c r="S41" s="68">
        <v>2.5286162275257032E-3</v>
      </c>
      <c r="T41" s="74">
        <v>173204.76899194263</v>
      </c>
      <c r="U41" s="68">
        <v>4.0740039295253348E-3</v>
      </c>
      <c r="V41" s="74">
        <v>50624.51962679503</v>
      </c>
      <c r="W41" s="68">
        <v>0</v>
      </c>
      <c r="X41" s="74">
        <v>0</v>
      </c>
      <c r="Y41" s="69">
        <v>10412080.426135557</v>
      </c>
      <c r="Z41" s="70"/>
      <c r="AA41" s="62"/>
      <c r="AB41" s="80"/>
      <c r="AC41" s="80"/>
    </row>
    <row r="42" spans="1:29">
      <c r="A42" s="71">
        <v>38</v>
      </c>
      <c r="B42" s="73" t="s">
        <v>259</v>
      </c>
      <c r="C42" s="68">
        <v>1.3309820809676898E-2</v>
      </c>
      <c r="D42" s="74">
        <v>24356450.03859299</v>
      </c>
      <c r="E42" s="68">
        <v>1.3309820809676898E-2</v>
      </c>
      <c r="F42" s="74">
        <v>6282116.9647622937</v>
      </c>
      <c r="G42" s="68">
        <v>1.3309820809676898E-2</v>
      </c>
      <c r="H42" s="74">
        <v>447039.51500610576</v>
      </c>
      <c r="I42" s="68">
        <v>1.3309820809676898E-2</v>
      </c>
      <c r="J42" s="74">
        <v>1554523.2899089423</v>
      </c>
      <c r="K42" s="68">
        <v>1.3309820809676898E-2</v>
      </c>
      <c r="L42" s="74">
        <v>54421.221946248515</v>
      </c>
      <c r="M42" s="68">
        <v>1.3309820809676898E-2</v>
      </c>
      <c r="N42" s="74">
        <v>298889.12407710683</v>
      </c>
      <c r="O42" s="68">
        <v>1.3309820809676898E-2</v>
      </c>
      <c r="P42" s="74">
        <v>257897.5203785004</v>
      </c>
      <c r="Q42" s="68">
        <v>1.3309820809676898E-2</v>
      </c>
      <c r="R42" s="74">
        <v>33803.761147441648</v>
      </c>
      <c r="S42" s="68">
        <v>1.6654177721134981E-2</v>
      </c>
      <c r="T42" s="74">
        <v>1140775.32744562</v>
      </c>
      <c r="U42" s="68">
        <v>1.3309820809676898E-2</v>
      </c>
      <c r="V42" s="74">
        <v>165390.92658340131</v>
      </c>
      <c r="W42" s="68">
        <v>1.950360864888403E-3</v>
      </c>
      <c r="X42" s="74">
        <v>200797</v>
      </c>
      <c r="Y42" s="69">
        <v>34792104.689848654</v>
      </c>
      <c r="Z42" s="70"/>
      <c r="AA42" s="62"/>
      <c r="AB42" s="80"/>
      <c r="AC42" s="80"/>
    </row>
    <row r="43" spans="1:29">
      <c r="A43" s="71">
        <v>39</v>
      </c>
      <c r="B43" s="73" t="s">
        <v>175</v>
      </c>
      <c r="C43" s="68">
        <v>3.7966333678707232E-3</v>
      </c>
      <c r="D43" s="74">
        <v>6947690.150130813</v>
      </c>
      <c r="E43" s="68">
        <v>3.7966333678707232E-3</v>
      </c>
      <c r="F43" s="74">
        <v>1791977.1595980085</v>
      </c>
      <c r="G43" s="68">
        <v>3.7966333678707232E-3</v>
      </c>
      <c r="H43" s="74">
        <v>127518.25615826058</v>
      </c>
      <c r="I43" s="68">
        <v>3.7966333678707232E-3</v>
      </c>
      <c r="J43" s="74">
        <v>443428.58390020183</v>
      </c>
      <c r="K43" s="68">
        <v>3.7966333678707232E-3</v>
      </c>
      <c r="L43" s="74">
        <v>15523.682107816547</v>
      </c>
      <c r="M43" s="68">
        <v>3.7966333678707232E-3</v>
      </c>
      <c r="N43" s="74">
        <v>85258.279430761453</v>
      </c>
      <c r="O43" s="68">
        <v>3.7966333678707232E-3</v>
      </c>
      <c r="P43" s="74">
        <v>73565.402972837139</v>
      </c>
      <c r="Q43" s="68">
        <v>3.7966333678707232E-3</v>
      </c>
      <c r="R43" s="74">
        <v>9642.5405996900408</v>
      </c>
      <c r="S43" s="68">
        <v>1.9355702872341034E-3</v>
      </c>
      <c r="T43" s="74">
        <v>132582.39855404993</v>
      </c>
      <c r="U43" s="68">
        <v>3.7966333678707232E-3</v>
      </c>
      <c r="V43" s="74">
        <v>47177.8485667563</v>
      </c>
      <c r="W43" s="68">
        <v>0</v>
      </c>
      <c r="X43" s="74">
        <v>0</v>
      </c>
      <c r="Y43" s="69">
        <v>9674364.3020191975</v>
      </c>
      <c r="Z43" s="70"/>
      <c r="AA43" s="62"/>
      <c r="AB43" s="80"/>
      <c r="AC43" s="80"/>
    </row>
    <row r="44" spans="1:29">
      <c r="A44" s="71">
        <v>40</v>
      </c>
      <c r="B44" s="73" t="s">
        <v>176</v>
      </c>
      <c r="C44" s="68">
        <v>1.0952961083651958E-2</v>
      </c>
      <c r="D44" s="74">
        <v>20043489.181662269</v>
      </c>
      <c r="E44" s="68">
        <v>1.0952961083651958E-2</v>
      </c>
      <c r="F44" s="74">
        <v>5169700.1501300829</v>
      </c>
      <c r="G44" s="68">
        <v>1.0952961083651958E-2</v>
      </c>
      <c r="H44" s="74">
        <v>367879.21345692285</v>
      </c>
      <c r="I44" s="68">
        <v>1.0952961083651958E-2</v>
      </c>
      <c r="J44" s="74">
        <v>1279253.3679810362</v>
      </c>
      <c r="K44" s="68">
        <v>1.0952961083651958E-2</v>
      </c>
      <c r="L44" s="74">
        <v>44784.489184758284</v>
      </c>
      <c r="M44" s="68">
        <v>1.0952961083651958E-2</v>
      </c>
      <c r="N44" s="74">
        <v>245962.81130721275</v>
      </c>
      <c r="O44" s="68">
        <v>1.0952961083651958E-2</v>
      </c>
      <c r="P44" s="74">
        <v>212229.86730387277</v>
      </c>
      <c r="Q44" s="68">
        <v>1.0952961083651958E-2</v>
      </c>
      <c r="R44" s="74">
        <v>27817.90120418476</v>
      </c>
      <c r="S44" s="68">
        <v>1.3248468455626616E-2</v>
      </c>
      <c r="T44" s="74">
        <v>907491.57320691983</v>
      </c>
      <c r="U44" s="68">
        <v>1.0952961083651958E-2</v>
      </c>
      <c r="V44" s="74">
        <v>136104.03989361506</v>
      </c>
      <c r="W44" s="68">
        <v>6.3041791729274059E-3</v>
      </c>
      <c r="X44" s="74">
        <v>649039</v>
      </c>
      <c r="Y44" s="69">
        <v>29083751.595330875</v>
      </c>
      <c r="Z44" s="70"/>
      <c r="AA44" s="62"/>
      <c r="AB44" s="80"/>
      <c r="AC44" s="80"/>
    </row>
    <row r="45" spans="1:29">
      <c r="A45" s="71">
        <v>41</v>
      </c>
      <c r="B45" s="73" t="s">
        <v>260</v>
      </c>
      <c r="C45" s="68">
        <v>4.3667216604019669E-2</v>
      </c>
      <c r="D45" s="74">
        <v>79909293.652319446</v>
      </c>
      <c r="E45" s="68">
        <v>4.3667216604019669E-2</v>
      </c>
      <c r="F45" s="74">
        <v>20610537.598869521</v>
      </c>
      <c r="G45" s="68">
        <v>4.3667216604019669E-2</v>
      </c>
      <c r="H45" s="74">
        <v>1466659.214385126</v>
      </c>
      <c r="I45" s="68">
        <v>4.3667216604019669E-2</v>
      </c>
      <c r="J45" s="74">
        <v>5100121.6460475326</v>
      </c>
      <c r="K45" s="68">
        <v>4.3667216604019669E-2</v>
      </c>
      <c r="L45" s="74">
        <v>178546.60258494882</v>
      </c>
      <c r="M45" s="68">
        <v>4.3667216604019669E-2</v>
      </c>
      <c r="N45" s="74">
        <v>980603.44374971115</v>
      </c>
      <c r="O45" s="68">
        <v>4.3667216604019669E-2</v>
      </c>
      <c r="P45" s="74">
        <v>846117.0924119252</v>
      </c>
      <c r="Q45" s="68">
        <v>4.3667216604019669E-2</v>
      </c>
      <c r="R45" s="74">
        <v>110904.28497599826</v>
      </c>
      <c r="S45" s="68">
        <v>5.7533038309649259E-2</v>
      </c>
      <c r="T45" s="74">
        <v>3940889.2900993186</v>
      </c>
      <c r="U45" s="68">
        <v>4.3667216604019669E-2</v>
      </c>
      <c r="V45" s="74">
        <v>542618.98178268725</v>
      </c>
      <c r="W45" s="68">
        <v>2.7218527834746175E-3</v>
      </c>
      <c r="X45" s="74">
        <v>280225</v>
      </c>
      <c r="Y45" s="69">
        <v>113966516.80722621</v>
      </c>
      <c r="Z45" s="70"/>
      <c r="AA45" s="62"/>
      <c r="AB45" s="80"/>
      <c r="AC45" s="80"/>
    </row>
    <row r="46" spans="1:29">
      <c r="A46" s="71">
        <v>42</v>
      </c>
      <c r="B46" s="73" t="s">
        <v>178</v>
      </c>
      <c r="C46" s="68">
        <v>4.1774600254220673E-3</v>
      </c>
      <c r="D46" s="74">
        <v>7644587.9965142794</v>
      </c>
      <c r="E46" s="68">
        <v>4.1774600254220673E-3</v>
      </c>
      <c r="F46" s="74">
        <v>1971723.9526049907</v>
      </c>
      <c r="G46" s="68">
        <v>4.1774600254220673E-3</v>
      </c>
      <c r="H46" s="74">
        <v>140309.15445265183</v>
      </c>
      <c r="I46" s="68">
        <v>4.1774600254220673E-3</v>
      </c>
      <c r="J46" s="74">
        <v>487907.3125808558</v>
      </c>
      <c r="K46" s="68">
        <v>4.1774600254220673E-3</v>
      </c>
      <c r="L46" s="74">
        <v>17080.806906865797</v>
      </c>
      <c r="M46" s="68">
        <v>4.1774600254220673E-3</v>
      </c>
      <c r="N46" s="74">
        <v>93810.231236001171</v>
      </c>
      <c r="O46" s="68">
        <v>4.1774600254220673E-3</v>
      </c>
      <c r="P46" s="74">
        <v>80944.484335459041</v>
      </c>
      <c r="Q46" s="68">
        <v>4.1774600254220673E-3</v>
      </c>
      <c r="R46" s="74">
        <v>10609.749216133969</v>
      </c>
      <c r="S46" s="68">
        <v>2.8374609254732844E-3</v>
      </c>
      <c r="T46" s="74">
        <v>194359.9660440241</v>
      </c>
      <c r="U46" s="68">
        <v>4.1774600254220673E-3</v>
      </c>
      <c r="V46" s="74">
        <v>51910.089117604519</v>
      </c>
      <c r="W46" s="68">
        <v>0</v>
      </c>
      <c r="X46" s="74">
        <v>0</v>
      </c>
      <c r="Y46" s="69">
        <v>10693243.743008867</v>
      </c>
      <c r="Z46" s="70"/>
      <c r="AA46" s="62"/>
      <c r="AB46" s="80"/>
      <c r="AC46" s="80"/>
    </row>
    <row r="47" spans="1:29">
      <c r="A47" s="71">
        <v>43</v>
      </c>
      <c r="B47" s="73" t="s">
        <v>179</v>
      </c>
      <c r="C47" s="68">
        <v>3.549917405288718E-3</v>
      </c>
      <c r="D47" s="74">
        <v>6496209.6153979152</v>
      </c>
      <c r="E47" s="68">
        <v>3.549917405288718E-3</v>
      </c>
      <c r="F47" s="74">
        <v>1675529.4210313689</v>
      </c>
      <c r="G47" s="68">
        <v>3.549917405288718E-3</v>
      </c>
      <c r="H47" s="74">
        <v>119231.75960552438</v>
      </c>
      <c r="I47" s="68">
        <v>3.549917405288718E-3</v>
      </c>
      <c r="J47" s="74">
        <v>414613.34173351631</v>
      </c>
      <c r="K47" s="68">
        <v>3.549917405288718E-3</v>
      </c>
      <c r="L47" s="74">
        <v>14514.909386579318</v>
      </c>
      <c r="M47" s="68">
        <v>3.549917405288718E-3</v>
      </c>
      <c r="N47" s="74">
        <v>79717.955559656984</v>
      </c>
      <c r="O47" s="68">
        <v>3.549917405288718E-3</v>
      </c>
      <c r="P47" s="74">
        <v>68784.915248957812</v>
      </c>
      <c r="Q47" s="68">
        <v>3.549917405288718E-3</v>
      </c>
      <c r="R47" s="74">
        <v>9015.9410691899975</v>
      </c>
      <c r="S47" s="68">
        <v>1.7782878416254008E-3</v>
      </c>
      <c r="T47" s="74">
        <v>121808.88956458971</v>
      </c>
      <c r="U47" s="68">
        <v>3.549917405288718E-3</v>
      </c>
      <c r="V47" s="74">
        <v>44112.098678922601</v>
      </c>
      <c r="W47" s="68">
        <v>0</v>
      </c>
      <c r="X47" s="74">
        <v>0</v>
      </c>
      <c r="Y47" s="69">
        <v>9043538.847276222</v>
      </c>
      <c r="Z47" s="70"/>
      <c r="AA47" s="62"/>
      <c r="AB47" s="80"/>
      <c r="AC47" s="80"/>
    </row>
    <row r="48" spans="1:29">
      <c r="A48" s="71">
        <v>44</v>
      </c>
      <c r="B48" s="73" t="s">
        <v>180</v>
      </c>
      <c r="C48" s="68">
        <v>4.7512637476989049E-3</v>
      </c>
      <c r="D48" s="74">
        <v>8694626.3023217749</v>
      </c>
      <c r="E48" s="68">
        <v>4.7512637476989049E-3</v>
      </c>
      <c r="F48" s="74">
        <v>2242554.2026665299</v>
      </c>
      <c r="G48" s="68">
        <v>4.7512637476989049E-3</v>
      </c>
      <c r="H48" s="74">
        <v>159581.61058736086</v>
      </c>
      <c r="I48" s="68">
        <v>4.7512637476989049E-3</v>
      </c>
      <c r="J48" s="74">
        <v>554924.83767535328</v>
      </c>
      <c r="K48" s="68">
        <v>4.7512637476989049E-3</v>
      </c>
      <c r="L48" s="74">
        <v>19426.976714118777</v>
      </c>
      <c r="M48" s="68">
        <v>4.7512637476989049E-3</v>
      </c>
      <c r="N48" s="74">
        <v>106695.73092798919</v>
      </c>
      <c r="O48" s="68">
        <v>4.7512637476989049E-3</v>
      </c>
      <c r="P48" s="74">
        <v>92062.782566157941</v>
      </c>
      <c r="Q48" s="68">
        <v>4.7512637476989049E-3</v>
      </c>
      <c r="R48" s="74">
        <v>12067.073416866768</v>
      </c>
      <c r="S48" s="68">
        <v>3.6618458543408909E-3</v>
      </c>
      <c r="T48" s="74">
        <v>250828.55926533428</v>
      </c>
      <c r="U48" s="68">
        <v>4.7512637476989049E-3</v>
      </c>
      <c r="V48" s="74">
        <v>59040.307522601557</v>
      </c>
      <c r="W48" s="68">
        <v>0</v>
      </c>
      <c r="X48" s="74">
        <v>0</v>
      </c>
      <c r="Y48" s="69">
        <v>12191808.383664088</v>
      </c>
      <c r="Z48" s="70"/>
      <c r="AA48" s="62"/>
      <c r="AB48" s="80"/>
      <c r="AC48" s="80"/>
    </row>
    <row r="49" spans="1:29">
      <c r="A49" s="71">
        <v>45</v>
      </c>
      <c r="B49" s="73" t="s">
        <v>261</v>
      </c>
      <c r="C49" s="68">
        <v>3.3248790084839542E-3</v>
      </c>
      <c r="D49" s="74">
        <v>6084398.1757912124</v>
      </c>
      <c r="E49" s="68">
        <v>3.3248790084839542E-3</v>
      </c>
      <c r="F49" s="74">
        <v>1569313.300581252</v>
      </c>
      <c r="G49" s="68">
        <v>3.3248790084839542E-3</v>
      </c>
      <c r="H49" s="74">
        <v>111673.35162964756</v>
      </c>
      <c r="I49" s="68">
        <v>3.3248790084839542E-3</v>
      </c>
      <c r="J49" s="74">
        <v>388329.93537071737</v>
      </c>
      <c r="K49" s="68">
        <v>3.3248790084839542E-3</v>
      </c>
      <c r="L49" s="74">
        <v>13594.771939647208</v>
      </c>
      <c r="M49" s="68">
        <v>3.3248790084839542E-3</v>
      </c>
      <c r="N49" s="74">
        <v>74664.429275081478</v>
      </c>
      <c r="O49" s="68">
        <v>3.3248790084839542E-3</v>
      </c>
      <c r="P49" s="74">
        <v>64424.462515912295</v>
      </c>
      <c r="Q49" s="68">
        <v>3.3248790084839542E-3</v>
      </c>
      <c r="R49" s="74">
        <v>8444.3973704904129</v>
      </c>
      <c r="S49" s="68">
        <v>1.2596689061327819E-3</v>
      </c>
      <c r="T49" s="74">
        <v>86284.608758742048</v>
      </c>
      <c r="U49" s="68">
        <v>3.3248790084839542E-3</v>
      </c>
      <c r="V49" s="74">
        <v>41315.719261303188</v>
      </c>
      <c r="W49" s="68">
        <v>1.3615723127297294E-3</v>
      </c>
      <c r="X49" s="74">
        <v>140179</v>
      </c>
      <c r="Y49" s="69">
        <v>8582622.1524940059</v>
      </c>
      <c r="Z49" s="70"/>
      <c r="AA49" s="62"/>
      <c r="AB49" s="80"/>
      <c r="AC49" s="80"/>
    </row>
    <row r="50" spans="1:29">
      <c r="A50" s="71">
        <v>46</v>
      </c>
      <c r="B50" s="73" t="s">
        <v>182</v>
      </c>
      <c r="C50" s="68">
        <v>3.5175767482870097E-3</v>
      </c>
      <c r="D50" s="74">
        <v>6437027.4815629739</v>
      </c>
      <c r="E50" s="68">
        <v>3.5175767482870097E-3</v>
      </c>
      <c r="F50" s="74">
        <v>1660264.9187584098</v>
      </c>
      <c r="G50" s="68">
        <v>3.5175767482870097E-3</v>
      </c>
      <c r="H50" s="74">
        <v>118145.52772999747</v>
      </c>
      <c r="I50" s="68">
        <v>3.5175767482870097E-3</v>
      </c>
      <c r="J50" s="74">
        <v>410836.10797214508</v>
      </c>
      <c r="K50" s="68">
        <v>3.5175767482870097E-3</v>
      </c>
      <c r="L50" s="74">
        <v>14382.674843549421</v>
      </c>
      <c r="M50" s="68">
        <v>3.5175767482870097E-3</v>
      </c>
      <c r="N50" s="74">
        <v>78991.704561875638</v>
      </c>
      <c r="O50" s="68">
        <v>3.5175767482870097E-3</v>
      </c>
      <c r="P50" s="74">
        <v>68158.26704929999</v>
      </c>
      <c r="Q50" s="68">
        <v>3.5175767482870097E-3</v>
      </c>
      <c r="R50" s="74">
        <v>8933.803536290814</v>
      </c>
      <c r="S50" s="68">
        <v>1.7261996396043928E-3</v>
      </c>
      <c r="T50" s="74">
        <v>118240.95984079668</v>
      </c>
      <c r="U50" s="68">
        <v>3.5175767482870097E-3</v>
      </c>
      <c r="V50" s="74">
        <v>43710.22615905069</v>
      </c>
      <c r="W50" s="68">
        <v>0</v>
      </c>
      <c r="X50" s="74">
        <v>0</v>
      </c>
      <c r="Y50" s="69">
        <v>8958691.672014391</v>
      </c>
      <c r="Z50" s="70"/>
      <c r="AA50" s="62"/>
      <c r="AB50" s="80"/>
      <c r="AC50" s="80"/>
    </row>
    <row r="51" spans="1:29">
      <c r="A51" s="71">
        <v>47</v>
      </c>
      <c r="B51" s="73" t="s">
        <v>262</v>
      </c>
      <c r="C51" s="68">
        <v>4.3062246974196004E-3</v>
      </c>
      <c r="D51" s="74">
        <v>7880222.2958102943</v>
      </c>
      <c r="E51" s="68">
        <v>4.3062246974196004E-3</v>
      </c>
      <c r="F51" s="74">
        <v>2032499.7317822457</v>
      </c>
      <c r="G51" s="68">
        <v>4.3062246974196004E-3</v>
      </c>
      <c r="H51" s="74">
        <v>144633.99829110879</v>
      </c>
      <c r="I51" s="68">
        <v>4.3062246974196004E-3</v>
      </c>
      <c r="J51" s="74">
        <v>502946.40922985948</v>
      </c>
      <c r="K51" s="68">
        <v>4.3062246974196004E-3</v>
      </c>
      <c r="L51" s="74">
        <v>17607.300155258654</v>
      </c>
      <c r="M51" s="68">
        <v>4.3062246974196004E-3</v>
      </c>
      <c r="N51" s="74">
        <v>96701.807356803416</v>
      </c>
      <c r="O51" s="68">
        <v>4.3062246974196004E-3</v>
      </c>
      <c r="P51" s="74">
        <v>83439.490849473921</v>
      </c>
      <c r="Q51" s="68">
        <v>4.3062246974196004E-3</v>
      </c>
      <c r="R51" s="74">
        <v>10936.780682498162</v>
      </c>
      <c r="S51" s="68">
        <v>3.1103557268993311E-3</v>
      </c>
      <c r="T51" s="74">
        <v>213052.67256293772</v>
      </c>
      <c r="U51" s="68">
        <v>4.3062246974196004E-3</v>
      </c>
      <c r="V51" s="74">
        <v>53510.148856755637</v>
      </c>
      <c r="W51" s="68">
        <v>0</v>
      </c>
      <c r="X51" s="74">
        <v>0</v>
      </c>
      <c r="Y51" s="69">
        <v>11035550.635577235</v>
      </c>
      <c r="Z51" s="70"/>
      <c r="AA51" s="62"/>
      <c r="AB51" s="80"/>
      <c r="AC51" s="80"/>
    </row>
    <row r="52" spans="1:29">
      <c r="A52" s="71">
        <v>48</v>
      </c>
      <c r="B52" s="73" t="s">
        <v>263</v>
      </c>
      <c r="C52" s="68">
        <v>9.5468621700806056E-3</v>
      </c>
      <c r="D52" s="74">
        <v>17470383.320400722</v>
      </c>
      <c r="E52" s="68">
        <v>9.5468621700806056E-3</v>
      </c>
      <c r="F52" s="74">
        <v>4506033.9772047354</v>
      </c>
      <c r="G52" s="68">
        <v>9.5468621700806056E-3</v>
      </c>
      <c r="H52" s="74">
        <v>320652.29843215115</v>
      </c>
      <c r="I52" s="68">
        <v>9.5468621700806056E-3</v>
      </c>
      <c r="J52" s="74">
        <v>1115027.7529018961</v>
      </c>
      <c r="K52" s="68">
        <v>9.5468621700806056E-3</v>
      </c>
      <c r="L52" s="74">
        <v>39035.229134749912</v>
      </c>
      <c r="M52" s="68">
        <v>9.5468621700806056E-3</v>
      </c>
      <c r="N52" s="74">
        <v>214387.05392830365</v>
      </c>
      <c r="O52" s="68">
        <v>9.5468621700806056E-3</v>
      </c>
      <c r="P52" s="74">
        <v>184984.61521503131</v>
      </c>
      <c r="Q52" s="68">
        <v>9.5468621700806056E-3</v>
      </c>
      <c r="R52" s="74">
        <v>24246.746302573654</v>
      </c>
      <c r="S52" s="68">
        <v>1.1696942432822981E-2</v>
      </c>
      <c r="T52" s="74">
        <v>801215.38014948217</v>
      </c>
      <c r="U52" s="68">
        <v>9.5468621700806056E-3</v>
      </c>
      <c r="V52" s="74">
        <v>118631.52801618993</v>
      </c>
      <c r="W52" s="68">
        <v>2.8720366990356294E-3</v>
      </c>
      <c r="X52" s="74">
        <v>295687</v>
      </c>
      <c r="Y52" s="69">
        <v>25090284.901685841</v>
      </c>
      <c r="Z52" s="70"/>
      <c r="AA52" s="62"/>
      <c r="AB52" s="80"/>
      <c r="AC52" s="80"/>
    </row>
    <row r="53" spans="1:29">
      <c r="A53" s="71">
        <v>49</v>
      </c>
      <c r="B53" s="73" t="s">
        <v>264</v>
      </c>
      <c r="C53" s="68">
        <v>3.7474180820030547E-3</v>
      </c>
      <c r="D53" s="74">
        <v>6857628.1073346082</v>
      </c>
      <c r="E53" s="68">
        <v>3.7474180820030547E-3</v>
      </c>
      <c r="F53" s="74">
        <v>1768747.9826845131</v>
      </c>
      <c r="G53" s="68">
        <v>3.7474180820030547E-3</v>
      </c>
      <c r="H53" s="74">
        <v>125865.25287295914</v>
      </c>
      <c r="I53" s="68">
        <v>3.7474180820030547E-3</v>
      </c>
      <c r="J53" s="74">
        <v>437680.47435050801</v>
      </c>
      <c r="K53" s="68">
        <v>3.7474180820030547E-3</v>
      </c>
      <c r="L53" s="74">
        <v>15322.450548530252</v>
      </c>
      <c r="M53" s="68">
        <v>3.7474180820030547E-3</v>
      </c>
      <c r="N53" s="74">
        <v>84153.086964646733</v>
      </c>
      <c r="O53" s="68">
        <v>3.7474180820030547E-3</v>
      </c>
      <c r="P53" s="74">
        <v>72611.783809101835</v>
      </c>
      <c r="Q53" s="68">
        <v>3.7474180820030547E-3</v>
      </c>
      <c r="R53" s="74">
        <v>9517.5455458825436</v>
      </c>
      <c r="S53" s="68">
        <v>2.4784138429005094E-3</v>
      </c>
      <c r="T53" s="74">
        <v>169766.01370072953</v>
      </c>
      <c r="U53" s="68">
        <v>3.7474180820030547E-3</v>
      </c>
      <c r="V53" s="74">
        <v>46566.287986932213</v>
      </c>
      <c r="W53" s="68">
        <v>0</v>
      </c>
      <c r="X53" s="74">
        <v>0</v>
      </c>
      <c r="Y53" s="69">
        <v>9587858.9857984092</v>
      </c>
      <c r="Z53" s="70"/>
      <c r="AA53" s="62"/>
      <c r="AB53" s="80"/>
      <c r="AC53" s="80"/>
    </row>
    <row r="54" spans="1:29">
      <c r="A54" s="71">
        <v>50</v>
      </c>
      <c r="B54" s="73" t="s">
        <v>265</v>
      </c>
      <c r="C54" s="68">
        <v>0.33806473229941791</v>
      </c>
      <c r="D54" s="74">
        <v>618645200.39777839</v>
      </c>
      <c r="E54" s="68">
        <v>0.33806473229941791</v>
      </c>
      <c r="F54" s="74">
        <v>159563544.86920789</v>
      </c>
      <c r="G54" s="68">
        <v>0.33806473229941791</v>
      </c>
      <c r="H54" s="74">
        <v>11354645.275007986</v>
      </c>
      <c r="I54" s="68">
        <v>0.33806473229941791</v>
      </c>
      <c r="J54" s="74">
        <v>39484340.72637485</v>
      </c>
      <c r="K54" s="68">
        <v>0.33806473229941791</v>
      </c>
      <c r="L54" s="74">
        <v>1382279.7535553244</v>
      </c>
      <c r="M54" s="68">
        <v>0.33806473229941791</v>
      </c>
      <c r="N54" s="74">
        <v>7591677.8417385407</v>
      </c>
      <c r="O54" s="68">
        <v>0.33806473229941791</v>
      </c>
      <c r="P54" s="74">
        <v>6550505.6329573449</v>
      </c>
      <c r="Q54" s="68">
        <v>0.33806473229941791</v>
      </c>
      <c r="R54" s="74">
        <v>858603.55495655537</v>
      </c>
      <c r="S54" s="68">
        <v>0.36963765303409196</v>
      </c>
      <c r="T54" s="74">
        <v>25319383.624750923</v>
      </c>
      <c r="U54" s="68">
        <v>0.33806473229941791</v>
      </c>
      <c r="V54" s="74">
        <v>4200870.9297963539</v>
      </c>
      <c r="W54" s="68">
        <v>0.76987105513224152</v>
      </c>
      <c r="X54" s="74">
        <v>79261126</v>
      </c>
      <c r="Y54" s="69">
        <v>954212178.60612416</v>
      </c>
      <c r="Z54" s="70"/>
      <c r="AA54" s="62"/>
      <c r="AB54" s="80"/>
      <c r="AC54" s="80"/>
    </row>
    <row r="55" spans="1:29">
      <c r="A55" s="71">
        <v>51</v>
      </c>
      <c r="B55" s="73" t="s">
        <v>266</v>
      </c>
      <c r="C55" s="68">
        <v>3.5536342538196259E-3</v>
      </c>
      <c r="D55" s="74">
        <v>6503011.3024257561</v>
      </c>
      <c r="E55" s="68">
        <v>3.5536342538196259E-3</v>
      </c>
      <c r="F55" s="74">
        <v>1677283.7404580056</v>
      </c>
      <c r="G55" s="68">
        <v>3.5536342538196259E-3</v>
      </c>
      <c r="H55" s="74">
        <v>119356.59811299702</v>
      </c>
      <c r="I55" s="68">
        <v>3.5536342538196259E-3</v>
      </c>
      <c r="J55" s="74">
        <v>415047.45183078817</v>
      </c>
      <c r="K55" s="68">
        <v>3.5536342538196259E-3</v>
      </c>
      <c r="L55" s="74">
        <v>14530.106844286192</v>
      </c>
      <c r="M55" s="68">
        <v>3.5536342538196259E-3</v>
      </c>
      <c r="N55" s="74">
        <v>79801.42216808215</v>
      </c>
      <c r="O55" s="68">
        <v>3.5536342538196259E-3</v>
      </c>
      <c r="P55" s="74">
        <v>68856.934702371233</v>
      </c>
      <c r="Q55" s="68">
        <v>3.5536342538196259E-3</v>
      </c>
      <c r="R55" s="74">
        <v>9025.3809753883361</v>
      </c>
      <c r="S55" s="68">
        <v>1.5611259832529261E-3</v>
      </c>
      <c r="T55" s="74">
        <v>106933.76968525915</v>
      </c>
      <c r="U55" s="68">
        <v>3.5536342538196259E-3</v>
      </c>
      <c r="V55" s="74">
        <v>44158.285102563263</v>
      </c>
      <c r="W55" s="68">
        <v>0</v>
      </c>
      <c r="X55" s="74">
        <v>0</v>
      </c>
      <c r="Y55" s="69">
        <v>9038004.992305493</v>
      </c>
      <c r="Z55" s="70"/>
      <c r="AA55" s="62"/>
      <c r="AB55" s="80"/>
      <c r="AC55" s="80"/>
    </row>
    <row r="56" spans="1:29">
      <c r="A56" s="71">
        <v>52</v>
      </c>
      <c r="B56" s="73" t="s">
        <v>188</v>
      </c>
      <c r="C56" s="68">
        <v>1.3697105169650538E-2</v>
      </c>
      <c r="D56" s="74">
        <v>25065165.227122672</v>
      </c>
      <c r="E56" s="68">
        <v>1.3697105169650538E-2</v>
      </c>
      <c r="F56" s="74">
        <v>6464911.7358390484</v>
      </c>
      <c r="G56" s="68">
        <v>1.3697105169650538E-2</v>
      </c>
      <c r="H56" s="74">
        <v>460047.30939550808</v>
      </c>
      <c r="I56" s="68">
        <v>1.3697105169650538E-2</v>
      </c>
      <c r="J56" s="74">
        <v>1599756.2472872105</v>
      </c>
      <c r="K56" s="68">
        <v>1.3697105169650538E-2</v>
      </c>
      <c r="L56" s="74">
        <v>56004.751011877452</v>
      </c>
      <c r="M56" s="68">
        <v>1.3697105169650538E-2</v>
      </c>
      <c r="N56" s="74">
        <v>307586.09188580373</v>
      </c>
      <c r="O56" s="68">
        <v>1.3697105169650538E-2</v>
      </c>
      <c r="P56" s="74">
        <v>265401.72930413514</v>
      </c>
      <c r="Q56" s="68">
        <v>1.3697105169650538E-2</v>
      </c>
      <c r="R56" s="74">
        <v>34787.370783355786</v>
      </c>
      <c r="S56" s="68">
        <v>1.7281350614351969E-2</v>
      </c>
      <c r="T56" s="74">
        <v>1183735.3207040483</v>
      </c>
      <c r="U56" s="68">
        <v>1.3697105169650538E-2</v>
      </c>
      <c r="V56" s="74">
        <v>170203.41204531901</v>
      </c>
      <c r="W56" s="68">
        <v>2.9490421370493209E-3</v>
      </c>
      <c r="X56" s="74">
        <v>303615</v>
      </c>
      <c r="Y56" s="69">
        <v>35911214.195378989</v>
      </c>
      <c r="Z56" s="70"/>
      <c r="AA56" s="62"/>
      <c r="AB56" s="80"/>
      <c r="AC56" s="80"/>
    </row>
    <row r="57" spans="1:29">
      <c r="A57" s="71">
        <v>53</v>
      </c>
      <c r="B57" s="73" t="s">
        <v>189</v>
      </c>
      <c r="C57" s="68">
        <v>6.4569130734584953E-3</v>
      </c>
      <c r="D57" s="74">
        <v>11815897.66880171</v>
      </c>
      <c r="E57" s="68">
        <v>6.4569130734584953E-3</v>
      </c>
      <c r="F57" s="74">
        <v>3047605.5041460581</v>
      </c>
      <c r="G57" s="68">
        <v>6.4569130734584953E-3</v>
      </c>
      <c r="H57" s="74">
        <v>216869.58299970833</v>
      </c>
      <c r="I57" s="68">
        <v>6.4569130734584953E-3</v>
      </c>
      <c r="J57" s="74">
        <v>754136.5054525045</v>
      </c>
      <c r="K57" s="68">
        <v>6.4569130734584953E-3</v>
      </c>
      <c r="L57" s="74">
        <v>26401.039088583238</v>
      </c>
      <c r="M57" s="68">
        <v>6.4569130734584953E-3</v>
      </c>
      <c r="N57" s="74">
        <v>144998.27761504467</v>
      </c>
      <c r="O57" s="68">
        <v>6.4569130734584953E-3</v>
      </c>
      <c r="P57" s="74">
        <v>125112.26820828191</v>
      </c>
      <c r="Q57" s="68">
        <v>6.4569130734584953E-3</v>
      </c>
      <c r="R57" s="74">
        <v>16399.014712977405</v>
      </c>
      <c r="S57" s="68">
        <v>6.1925229286870689E-3</v>
      </c>
      <c r="T57" s="74">
        <v>424174.49182871275</v>
      </c>
      <c r="U57" s="68">
        <v>6.4569130734584953E-3</v>
      </c>
      <c r="V57" s="74">
        <v>80235.102437393536</v>
      </c>
      <c r="W57" s="68">
        <v>0</v>
      </c>
      <c r="X57" s="74">
        <v>0</v>
      </c>
      <c r="Y57" s="69">
        <v>16651829.455290975</v>
      </c>
      <c r="Z57" s="70"/>
      <c r="AA57" s="62"/>
      <c r="AB57" s="80"/>
      <c r="AC57" s="82"/>
    </row>
    <row r="58" spans="1:29">
      <c r="A58" s="71">
        <v>54</v>
      </c>
      <c r="B58" s="73" t="s">
        <v>190</v>
      </c>
      <c r="C58" s="68">
        <v>3.4191032497634414E-3</v>
      </c>
      <c r="D58" s="74">
        <v>6256824.8416317925</v>
      </c>
      <c r="E58" s="68">
        <v>3.4191032497634414E-3</v>
      </c>
      <c r="F58" s="74">
        <v>1613786.3038694225</v>
      </c>
      <c r="G58" s="68">
        <v>3.4191032497634414E-3</v>
      </c>
      <c r="H58" s="74">
        <v>114838.07936909057</v>
      </c>
      <c r="I58" s="68">
        <v>3.4191032497634414E-3</v>
      </c>
      <c r="J58" s="74">
        <v>399334.87522959727</v>
      </c>
      <c r="K58" s="68">
        <v>3.4191032497634414E-3</v>
      </c>
      <c r="L58" s="74">
        <v>13980.036205839257</v>
      </c>
      <c r="M58" s="68">
        <v>3.4191032497634414E-3</v>
      </c>
      <c r="N58" s="74">
        <v>76780.35565347271</v>
      </c>
      <c r="O58" s="68">
        <v>3.4191032497634414E-3</v>
      </c>
      <c r="P58" s="74">
        <v>66250.196951634964</v>
      </c>
      <c r="Q58" s="68">
        <v>3.4191032497634414E-3</v>
      </c>
      <c r="R58" s="74">
        <v>8683.7044049017968</v>
      </c>
      <c r="S58" s="68">
        <v>1.4493302847679527E-3</v>
      </c>
      <c r="T58" s="74">
        <v>99276.004968099878</v>
      </c>
      <c r="U58" s="68">
        <v>3.4191032497634414E-3</v>
      </c>
      <c r="V58" s="74">
        <v>42486.571581155767</v>
      </c>
      <c r="W58" s="68">
        <v>0</v>
      </c>
      <c r="X58" s="74">
        <v>0</v>
      </c>
      <c r="Y58" s="69">
        <v>8692240.9698650055</v>
      </c>
      <c r="Z58" s="70"/>
      <c r="AA58" s="62"/>
      <c r="AB58" s="80"/>
      <c r="AC58" s="80"/>
    </row>
    <row r="59" spans="1:29">
      <c r="A59" s="71">
        <v>55</v>
      </c>
      <c r="B59" s="73" t="s">
        <v>267</v>
      </c>
      <c r="C59" s="68">
        <v>4.6135496703832157E-3</v>
      </c>
      <c r="D59" s="74">
        <v>8442614.9423106909</v>
      </c>
      <c r="E59" s="68">
        <v>4.6135496703832157E-3</v>
      </c>
      <c r="F59" s="74">
        <v>2177554.3838288127</v>
      </c>
      <c r="G59" s="68">
        <v>4.6135496703832157E-3</v>
      </c>
      <c r="H59" s="74">
        <v>154956.18134882752</v>
      </c>
      <c r="I59" s="68">
        <v>4.6135496703832157E-3</v>
      </c>
      <c r="J59" s="74">
        <v>538840.49337073928</v>
      </c>
      <c r="K59" s="68">
        <v>4.6135496703832157E-3</v>
      </c>
      <c r="L59" s="74">
        <v>18863.89111936223</v>
      </c>
      <c r="M59" s="68">
        <v>4.6135496703832157E-3</v>
      </c>
      <c r="N59" s="74">
        <v>103603.18441436168</v>
      </c>
      <c r="O59" s="68">
        <v>4.6135496703832157E-3</v>
      </c>
      <c r="P59" s="74">
        <v>89394.368049629862</v>
      </c>
      <c r="Q59" s="68">
        <v>4.6135496703832157E-3</v>
      </c>
      <c r="R59" s="74">
        <v>11717.312601692211</v>
      </c>
      <c r="S59" s="68">
        <v>3.4555671677140125E-3</v>
      </c>
      <c r="T59" s="74">
        <v>236698.91322563821</v>
      </c>
      <c r="U59" s="68">
        <v>4.6135496703832157E-3</v>
      </c>
      <c r="V59" s="74">
        <v>57329.040393125237</v>
      </c>
      <c r="W59" s="68">
        <v>0</v>
      </c>
      <c r="X59" s="74">
        <v>0</v>
      </c>
      <c r="Y59" s="69">
        <v>11831572.710662881</v>
      </c>
      <c r="Z59" s="70"/>
      <c r="AA59" s="62"/>
      <c r="AB59" s="80"/>
      <c r="AC59" s="80"/>
    </row>
    <row r="60" spans="1:29">
      <c r="A60" s="71">
        <v>56</v>
      </c>
      <c r="B60" s="73" t="s">
        <v>192</v>
      </c>
      <c r="C60" s="68">
        <v>1.2595360353760302E-2</v>
      </c>
      <c r="D60" s="74">
        <v>23049015.427119408</v>
      </c>
      <c r="E60" s="68">
        <v>1.2595360353760302E-2</v>
      </c>
      <c r="F60" s="74">
        <v>5944897.9882677179</v>
      </c>
      <c r="G60" s="68">
        <v>1.2595360353760302E-2</v>
      </c>
      <c r="H60" s="74">
        <v>423042.79406815121</v>
      </c>
      <c r="I60" s="68">
        <v>1.2595360353760302E-2</v>
      </c>
      <c r="J60" s="74">
        <v>1471077.7323523886</v>
      </c>
      <c r="K60" s="68">
        <v>1.2595360353760302E-2</v>
      </c>
      <c r="L60" s="74">
        <v>51499.934605175826</v>
      </c>
      <c r="M60" s="68">
        <v>1.2595360353760302E-2</v>
      </c>
      <c r="N60" s="74">
        <v>282844.99674359802</v>
      </c>
      <c r="O60" s="68">
        <v>1.2595360353760302E-2</v>
      </c>
      <c r="P60" s="74">
        <v>244053.7893002113</v>
      </c>
      <c r="Q60" s="68">
        <v>1.2595360353760302E-2</v>
      </c>
      <c r="R60" s="74">
        <v>31989.202488354545</v>
      </c>
      <c r="S60" s="68">
        <v>1.6682935332327793E-2</v>
      </c>
      <c r="T60" s="74">
        <v>1142745.1619144452</v>
      </c>
      <c r="U60" s="68">
        <v>1.2595360353760302E-2</v>
      </c>
      <c r="V60" s="74">
        <v>156512.87491757172</v>
      </c>
      <c r="W60" s="68">
        <v>6.2485328366029304E-4</v>
      </c>
      <c r="X60" s="74">
        <v>64331</v>
      </c>
      <c r="Y60" s="69">
        <v>32862010.901777018</v>
      </c>
      <c r="Z60" s="70"/>
      <c r="AA60" s="62"/>
      <c r="AB60" s="80"/>
      <c r="AC60" s="80"/>
    </row>
    <row r="61" spans="1:29">
      <c r="A61" s="71">
        <v>57</v>
      </c>
      <c r="B61" s="73" t="s">
        <v>268</v>
      </c>
      <c r="C61" s="68">
        <v>4.8185787606730883E-3</v>
      </c>
      <c r="D61" s="74">
        <v>8817810.1358081661</v>
      </c>
      <c r="E61" s="68">
        <v>4.8185787606730883E-3</v>
      </c>
      <c r="F61" s="74">
        <v>2274326.2896867292</v>
      </c>
      <c r="G61" s="68">
        <v>4.8185787606730883E-3</v>
      </c>
      <c r="H61" s="74">
        <v>161842.53289299627</v>
      </c>
      <c r="I61" s="68">
        <v>4.8185787606730883E-3</v>
      </c>
      <c r="J61" s="74">
        <v>562786.90861719579</v>
      </c>
      <c r="K61" s="68">
        <v>4.8185787606730883E-3</v>
      </c>
      <c r="L61" s="74">
        <v>19702.214473797641</v>
      </c>
      <c r="M61" s="68">
        <v>4.8185787606730883E-3</v>
      </c>
      <c r="N61" s="74">
        <v>108207.37601719015</v>
      </c>
      <c r="O61" s="68">
        <v>4.8185787606730883E-3</v>
      </c>
      <c r="P61" s="74">
        <v>93367.110789545186</v>
      </c>
      <c r="Q61" s="68">
        <v>4.8185787606730883E-3</v>
      </c>
      <c r="R61" s="74">
        <v>12238.03744807009</v>
      </c>
      <c r="S61" s="68">
        <v>3.6721396105894233E-3</v>
      </c>
      <c r="T61" s="74">
        <v>251533.6594120778</v>
      </c>
      <c r="U61" s="68">
        <v>4.8185787606730883E-3</v>
      </c>
      <c r="V61" s="74">
        <v>59876.779517827781</v>
      </c>
      <c r="W61" s="68">
        <v>3.380157975373956E-5</v>
      </c>
      <c r="X61" s="74">
        <v>3480</v>
      </c>
      <c r="Y61" s="69">
        <v>12365171.044663597</v>
      </c>
      <c r="Z61" s="70"/>
      <c r="AA61" s="62"/>
      <c r="AB61" s="80"/>
      <c r="AC61" s="80"/>
    </row>
    <row r="62" spans="1:29">
      <c r="A62" s="71">
        <v>58</v>
      </c>
      <c r="B62" s="73" t="s">
        <v>194</v>
      </c>
      <c r="C62" s="68">
        <v>1.0186147419661919E-2</v>
      </c>
      <c r="D62" s="74">
        <v>18640250.252832755</v>
      </c>
      <c r="E62" s="68">
        <v>1.0186147419661919E-2</v>
      </c>
      <c r="F62" s="74">
        <v>4807770.9253683938</v>
      </c>
      <c r="G62" s="68">
        <v>1.0186147419661919E-2</v>
      </c>
      <c r="H62" s="74">
        <v>342124.09523617779</v>
      </c>
      <c r="I62" s="68">
        <v>1.0186147419661919E-2</v>
      </c>
      <c r="J62" s="74">
        <v>1189693.2065980777</v>
      </c>
      <c r="K62" s="68">
        <v>1.0186147419661919E-2</v>
      </c>
      <c r="L62" s="74">
        <v>41649.139941808491</v>
      </c>
      <c r="M62" s="68">
        <v>1.0186147419661919E-2</v>
      </c>
      <c r="N62" s="74">
        <v>228743.02543348368</v>
      </c>
      <c r="O62" s="68">
        <v>1.0186147419661919E-2</v>
      </c>
      <c r="P62" s="74">
        <v>197371.71516469427</v>
      </c>
      <c r="Q62" s="68">
        <v>1.0186147419661919E-2</v>
      </c>
      <c r="R62" s="74">
        <v>25870.377919478491</v>
      </c>
      <c r="S62" s="68">
        <v>1.2822490939226806E-2</v>
      </c>
      <c r="T62" s="74">
        <v>878313.03020753909</v>
      </c>
      <c r="U62" s="68">
        <v>1.0186147419661919E-2</v>
      </c>
      <c r="V62" s="74">
        <v>126575.43509737935</v>
      </c>
      <c r="W62" s="68">
        <v>0</v>
      </c>
      <c r="X62" s="74">
        <v>0</v>
      </c>
      <c r="Y62" s="69">
        <v>26478361.203799792</v>
      </c>
      <c r="Z62" s="70"/>
      <c r="AA62" s="62"/>
      <c r="AB62" s="80"/>
      <c r="AC62" s="80"/>
    </row>
    <row r="63" spans="1:29">
      <c r="A63" s="71">
        <v>59</v>
      </c>
      <c r="B63" s="73" t="s">
        <v>195</v>
      </c>
      <c r="C63" s="68">
        <v>2.4166879538399844E-2</v>
      </c>
      <c r="D63" s="74">
        <v>44224441.672255695</v>
      </c>
      <c r="E63" s="68">
        <v>2.4166879538399844E-2</v>
      </c>
      <c r="F63" s="74">
        <v>11406552.056896841</v>
      </c>
      <c r="G63" s="68">
        <v>2.4166879538399844E-2</v>
      </c>
      <c r="H63" s="74">
        <v>811697.63759723434</v>
      </c>
      <c r="I63" s="68">
        <v>2.4166879538399844E-2</v>
      </c>
      <c r="J63" s="74">
        <v>2822575.7223983547</v>
      </c>
      <c r="K63" s="68">
        <v>2.4166879538399844E-2</v>
      </c>
      <c r="L63" s="74">
        <v>98813.585390368346</v>
      </c>
      <c r="M63" s="68">
        <v>2.4166879538399844E-2</v>
      </c>
      <c r="N63" s="74">
        <v>542698.32480822352</v>
      </c>
      <c r="O63" s="68">
        <v>2.4166879538399844E-2</v>
      </c>
      <c r="P63" s="74">
        <v>468269.13730557857</v>
      </c>
      <c r="Q63" s="68">
        <v>2.4166879538399844E-2</v>
      </c>
      <c r="R63" s="74">
        <v>61378.093309950018</v>
      </c>
      <c r="S63" s="68">
        <v>2.7360779898794721E-2</v>
      </c>
      <c r="T63" s="74">
        <v>1874154.5317247852</v>
      </c>
      <c r="U63" s="68">
        <v>2.4166879538399844E-2</v>
      </c>
      <c r="V63" s="74">
        <v>300303.26152696117</v>
      </c>
      <c r="W63" s="68">
        <v>6.4341569314879277E-2</v>
      </c>
      <c r="X63" s="74">
        <v>6624207</v>
      </c>
      <c r="Y63" s="69">
        <v>69235091.023213997</v>
      </c>
      <c r="Z63" s="70"/>
      <c r="AA63" s="62"/>
      <c r="AB63" s="80"/>
      <c r="AC63" s="80"/>
    </row>
    <row r="64" spans="1:29">
      <c r="A64" s="71">
        <v>60</v>
      </c>
      <c r="B64" s="73" t="s">
        <v>196</v>
      </c>
      <c r="C64" s="68">
        <v>2.8320692415616999E-3</v>
      </c>
      <c r="D64" s="74">
        <v>5182575.6315052891</v>
      </c>
      <c r="E64" s="68">
        <v>2.8320692415616999E-3</v>
      </c>
      <c r="F64" s="74">
        <v>1336711.4766008733</v>
      </c>
      <c r="G64" s="68">
        <v>2.8320692415616999E-3</v>
      </c>
      <c r="H64" s="74">
        <v>95121.255072868706</v>
      </c>
      <c r="I64" s="68">
        <v>2.8320692415616999E-3</v>
      </c>
      <c r="J64" s="74">
        <v>330772.11613860109</v>
      </c>
      <c r="K64" s="68">
        <v>2.8320692415616999E-3</v>
      </c>
      <c r="L64" s="74">
        <v>11579.770379035961</v>
      </c>
      <c r="M64" s="68">
        <v>2.8320692415616999E-3</v>
      </c>
      <c r="N64" s="74">
        <v>63597.752895415673</v>
      </c>
      <c r="O64" s="68">
        <v>2.8320692415616999E-3</v>
      </c>
      <c r="P64" s="74">
        <v>54875.542306922544</v>
      </c>
      <c r="Q64" s="68">
        <v>2.8320692415616999E-3</v>
      </c>
      <c r="R64" s="74">
        <v>7192.7784426041353</v>
      </c>
      <c r="S64" s="68">
        <v>4.8351552466682573E-4</v>
      </c>
      <c r="T64" s="74">
        <v>33119.772720862289</v>
      </c>
      <c r="U64" s="68">
        <v>2.8320692415616999E-3</v>
      </c>
      <c r="V64" s="74">
        <v>35191.950568537424</v>
      </c>
      <c r="W64" s="68">
        <v>7.51094413562406E-4</v>
      </c>
      <c r="X64" s="74">
        <v>77328</v>
      </c>
      <c r="Y64" s="69">
        <v>7228066.0466310093</v>
      </c>
      <c r="Z64" s="70"/>
      <c r="AA64" s="62"/>
      <c r="AB64" s="80"/>
      <c r="AC64" s="80"/>
    </row>
    <row r="65" spans="1:29">
      <c r="A65" s="71">
        <v>61</v>
      </c>
      <c r="B65" s="73" t="s">
        <v>269</v>
      </c>
      <c r="C65" s="68">
        <v>3.7276164739233936E-3</v>
      </c>
      <c r="D65" s="74">
        <v>6821391.9412154211</v>
      </c>
      <c r="E65" s="68">
        <v>3.7276164739233936E-3</v>
      </c>
      <c r="F65" s="74">
        <v>1759401.7999052249</v>
      </c>
      <c r="G65" s="68">
        <v>3.7276164739233936E-3</v>
      </c>
      <c r="H65" s="74">
        <v>125200.17244859785</v>
      </c>
      <c r="I65" s="68">
        <v>3.7276164739233936E-3</v>
      </c>
      <c r="J65" s="74">
        <v>435367.74141610949</v>
      </c>
      <c r="K65" s="68">
        <v>3.7276164739233936E-3</v>
      </c>
      <c r="L65" s="74">
        <v>15241.485693810917</v>
      </c>
      <c r="M65" s="68">
        <v>3.7276164739233936E-3</v>
      </c>
      <c r="N65" s="74">
        <v>83708.4164180722</v>
      </c>
      <c r="O65" s="68">
        <v>3.7276164739233936E-3</v>
      </c>
      <c r="P65" s="74">
        <v>72228.098281229162</v>
      </c>
      <c r="Q65" s="68">
        <v>3.7276164739233936E-3</v>
      </c>
      <c r="R65" s="74">
        <v>9467.2541979048565</v>
      </c>
      <c r="S65" s="68">
        <v>1.9066910472896425E-3</v>
      </c>
      <c r="T65" s="74">
        <v>130604.2327775304</v>
      </c>
      <c r="U65" s="68">
        <v>3.7276164739233936E-3</v>
      </c>
      <c r="V65" s="74">
        <v>46320.228603040632</v>
      </c>
      <c r="W65" s="68">
        <v>0</v>
      </c>
      <c r="X65" s="74">
        <v>0</v>
      </c>
      <c r="Y65" s="69">
        <v>9498931.3709569406</v>
      </c>
      <c r="Z65" s="70"/>
      <c r="AA65" s="62"/>
      <c r="AB65" s="80"/>
      <c r="AC65" s="80"/>
    </row>
    <row r="66" spans="1:29">
      <c r="A66" s="71">
        <v>62</v>
      </c>
      <c r="B66" s="73" t="s">
        <v>198</v>
      </c>
      <c r="C66" s="68">
        <v>3.9936647046186647E-3</v>
      </c>
      <c r="D66" s="74">
        <v>7308249.7683376437</v>
      </c>
      <c r="E66" s="68">
        <v>3.9936647046186647E-3</v>
      </c>
      <c r="F66" s="74">
        <v>1884974.1969641398</v>
      </c>
      <c r="G66" s="68">
        <v>3.9936647046186647E-3</v>
      </c>
      <c r="H66" s="74">
        <v>134135.98561384916</v>
      </c>
      <c r="I66" s="68">
        <v>3.9936647046186647E-3</v>
      </c>
      <c r="J66" s="74">
        <v>466440.89985819568</v>
      </c>
      <c r="K66" s="68">
        <v>3.9936647046186647E-3</v>
      </c>
      <c r="L66" s="74">
        <v>16329.304231574204</v>
      </c>
      <c r="M66" s="68">
        <v>3.9936647046186647E-3</v>
      </c>
      <c r="N66" s="74">
        <v>89682.871203891656</v>
      </c>
      <c r="O66" s="68">
        <v>3.9936647046186647E-3</v>
      </c>
      <c r="P66" s="74">
        <v>77383.177374969673</v>
      </c>
      <c r="Q66" s="68">
        <v>3.9936647046186647E-3</v>
      </c>
      <c r="R66" s="74">
        <v>10142.953065134063</v>
      </c>
      <c r="S66" s="68">
        <v>2.4112056149526813E-3</v>
      </c>
      <c r="T66" s="74">
        <v>165162.39474529313</v>
      </c>
      <c r="U66" s="68">
        <v>3.9936647046186647E-3</v>
      </c>
      <c r="V66" s="74">
        <v>49626.205747268883</v>
      </c>
      <c r="W66" s="68">
        <v>0</v>
      </c>
      <c r="X66" s="74">
        <v>0</v>
      </c>
      <c r="Y66" s="69">
        <v>10202127.757141963</v>
      </c>
      <c r="Z66" s="70"/>
      <c r="AA66" s="62"/>
      <c r="AB66" s="80"/>
      <c r="AC66" s="80"/>
    </row>
    <row r="67" spans="1:29">
      <c r="A67" s="71">
        <v>63</v>
      </c>
      <c r="B67" s="73" t="s">
        <v>199</v>
      </c>
      <c r="C67" s="68">
        <v>4.2002475819806311E-3</v>
      </c>
      <c r="D67" s="74">
        <v>7686288.3312337929</v>
      </c>
      <c r="E67" s="68">
        <v>4.2002475819806311E-3</v>
      </c>
      <c r="F67" s="74">
        <v>1982479.4764913796</v>
      </c>
      <c r="G67" s="68">
        <v>4.2002475819806311E-3</v>
      </c>
      <c r="H67" s="74">
        <v>141074.52450366769</v>
      </c>
      <c r="I67" s="68">
        <v>4.2002475819806311E-3</v>
      </c>
      <c r="J67" s="74">
        <v>490568.78998892504</v>
      </c>
      <c r="K67" s="68">
        <v>4.2002475819806311E-3</v>
      </c>
      <c r="L67" s="74">
        <v>17173.980713697565</v>
      </c>
      <c r="M67" s="68">
        <v>4.2002475819806311E-3</v>
      </c>
      <c r="N67" s="74">
        <v>94321.955091418873</v>
      </c>
      <c r="O67" s="68">
        <v>4.2002475819806311E-3</v>
      </c>
      <c r="P67" s="74">
        <v>81386.027044108094</v>
      </c>
      <c r="Q67" s="68">
        <v>4.2002475819806311E-3</v>
      </c>
      <c r="R67" s="74">
        <v>10667.624159009192</v>
      </c>
      <c r="S67" s="68">
        <v>2.7464470588356789E-3</v>
      </c>
      <c r="T67" s="74">
        <v>188125.71207759468</v>
      </c>
      <c r="U67" s="68">
        <v>4.2002475819806311E-3</v>
      </c>
      <c r="V67" s="74">
        <v>52193.252591229379</v>
      </c>
      <c r="W67" s="68">
        <v>0</v>
      </c>
      <c r="X67" s="74">
        <v>0</v>
      </c>
      <c r="Y67" s="69">
        <v>10744279.673894823</v>
      </c>
      <c r="Z67" s="70"/>
      <c r="AA67" s="62"/>
      <c r="AB67" s="80"/>
      <c r="AC67" s="80"/>
    </row>
    <row r="68" spans="1:29">
      <c r="A68" s="71">
        <v>64</v>
      </c>
      <c r="B68" s="73" t="s">
        <v>200</v>
      </c>
      <c r="C68" s="68">
        <v>3.042424113099778E-3</v>
      </c>
      <c r="D68" s="74">
        <v>5567516.7957970584</v>
      </c>
      <c r="E68" s="68">
        <v>3.042424113099778E-3</v>
      </c>
      <c r="F68" s="74">
        <v>1435997.1038084896</v>
      </c>
      <c r="G68" s="68">
        <v>3.042424113099778E-3</v>
      </c>
      <c r="H68" s="74">
        <v>102186.48465756638</v>
      </c>
      <c r="I68" s="68">
        <v>3.042424113099778E-3</v>
      </c>
      <c r="J68" s="74">
        <v>355340.55711370421</v>
      </c>
      <c r="K68" s="68">
        <v>3.042424113099778E-3</v>
      </c>
      <c r="L68" s="74">
        <v>12439.869798490598</v>
      </c>
      <c r="M68" s="68">
        <v>3.042424113099778E-3</v>
      </c>
      <c r="N68" s="74">
        <v>68321.541757671192</v>
      </c>
      <c r="O68" s="68">
        <v>3.042424113099778E-3</v>
      </c>
      <c r="P68" s="74">
        <v>58951.479958146658</v>
      </c>
      <c r="Q68" s="68">
        <v>3.042424113099778E-3</v>
      </c>
      <c r="R68" s="74">
        <v>7727.0294994255819</v>
      </c>
      <c r="S68" s="68">
        <v>8.2719555031617173E-4</v>
      </c>
      <c r="T68" s="74">
        <v>56661.114740955294</v>
      </c>
      <c r="U68" s="68">
        <v>3.042424113099778E-3</v>
      </c>
      <c r="V68" s="74">
        <v>37805.869088741725</v>
      </c>
      <c r="W68" s="68">
        <v>0</v>
      </c>
      <c r="X68" s="74">
        <v>0</v>
      </c>
      <c r="Y68" s="69">
        <v>7702947.8462202502</v>
      </c>
      <c r="Z68" s="70"/>
      <c r="AA68" s="62"/>
      <c r="AB68" s="80"/>
      <c r="AC68" s="80"/>
    </row>
    <row r="69" spans="1:29">
      <c r="A69" s="71">
        <v>65</v>
      </c>
      <c r="B69" s="73" t="s">
        <v>201</v>
      </c>
      <c r="C69" s="68">
        <v>3.1585007830069447E-3</v>
      </c>
      <c r="D69" s="74">
        <v>5779932.5489215953</v>
      </c>
      <c r="E69" s="68">
        <v>3.1585007830069447E-3</v>
      </c>
      <c r="F69" s="74">
        <v>1490784.2589223101</v>
      </c>
      <c r="G69" s="68">
        <v>3.1585007830069447E-3</v>
      </c>
      <c r="H69" s="74">
        <v>106085.17412610502</v>
      </c>
      <c r="I69" s="68">
        <v>3.1585007830069447E-3</v>
      </c>
      <c r="J69" s="74">
        <v>368897.7559194591</v>
      </c>
      <c r="K69" s="68">
        <v>3.1585007830069447E-3</v>
      </c>
      <c r="L69" s="74">
        <v>12914.48431856036</v>
      </c>
      <c r="M69" s="68">
        <v>3.1585007830069447E-3</v>
      </c>
      <c r="N69" s="74">
        <v>70928.192492526781</v>
      </c>
      <c r="O69" s="68">
        <v>3.1585007830069447E-3</v>
      </c>
      <c r="P69" s="74">
        <v>61200.63761180095</v>
      </c>
      <c r="Q69" s="68">
        <v>3.1585007830069447E-3</v>
      </c>
      <c r="R69" s="74">
        <v>8021.8364754503436</v>
      </c>
      <c r="S69" s="68">
        <v>9.4759405307771904E-4</v>
      </c>
      <c r="T69" s="74">
        <v>64908.153034383948</v>
      </c>
      <c r="U69" s="68">
        <v>3.1585007830069447E-3</v>
      </c>
      <c r="V69" s="74">
        <v>39248.264765226268</v>
      </c>
      <c r="W69" s="68">
        <v>0</v>
      </c>
      <c r="X69" s="74">
        <v>0</v>
      </c>
      <c r="Y69" s="69">
        <v>8002921.3065874185</v>
      </c>
      <c r="Z69" s="70"/>
      <c r="AA69" s="62"/>
      <c r="AB69" s="80"/>
      <c r="AC69" s="80"/>
    </row>
    <row r="70" spans="1:29">
      <c r="A70" s="71">
        <v>66</v>
      </c>
      <c r="B70" s="73" t="s">
        <v>202</v>
      </c>
      <c r="C70" s="68">
        <v>3.8049461255414124E-3</v>
      </c>
      <c r="D70" s="74">
        <v>6962902.1706218682</v>
      </c>
      <c r="E70" s="68">
        <v>3.8049461255414124E-3</v>
      </c>
      <c r="F70" s="74">
        <v>1795900.7072350304</v>
      </c>
      <c r="G70" s="68">
        <v>3.8049461255414124E-3</v>
      </c>
      <c r="H70" s="74">
        <v>127797.45835118314</v>
      </c>
      <c r="I70" s="68">
        <v>3.8049461255414124E-3</v>
      </c>
      <c r="J70" s="74">
        <v>444399.47416140354</v>
      </c>
      <c r="K70" s="68">
        <v>3.8049461255414124E-3</v>
      </c>
      <c r="L70" s="74">
        <v>15557.671328005976</v>
      </c>
      <c r="M70" s="68">
        <v>3.8049461255414124E-3</v>
      </c>
      <c r="N70" s="74">
        <v>85444.953082825275</v>
      </c>
      <c r="O70" s="68">
        <v>3.8049461255414124E-3</v>
      </c>
      <c r="P70" s="74">
        <v>73726.474982853935</v>
      </c>
      <c r="Q70" s="68">
        <v>3.8049461255414124E-3</v>
      </c>
      <c r="R70" s="74">
        <v>9663.6530157619563</v>
      </c>
      <c r="S70" s="68">
        <v>2.2079308401483817E-3</v>
      </c>
      <c r="T70" s="74">
        <v>151238.51019982391</v>
      </c>
      <c r="U70" s="68">
        <v>3.8049461255414124E-3</v>
      </c>
      <c r="V70" s="74">
        <v>47281.144825457166</v>
      </c>
      <c r="W70" s="68">
        <v>0</v>
      </c>
      <c r="X70" s="74">
        <v>0</v>
      </c>
      <c r="Y70" s="69">
        <v>9713912.2178042158</v>
      </c>
      <c r="Z70" s="70"/>
      <c r="AA70" s="62"/>
      <c r="AB70" s="80"/>
      <c r="AC70" s="80"/>
    </row>
    <row r="71" spans="1:29">
      <c r="A71" s="71">
        <v>67</v>
      </c>
      <c r="B71" s="73" t="s">
        <v>270</v>
      </c>
      <c r="C71" s="68">
        <v>5.45319642410562E-3</v>
      </c>
      <c r="D71" s="74">
        <v>9979135.5686618574</v>
      </c>
      <c r="E71" s="68">
        <v>5.45319642410562E-3</v>
      </c>
      <c r="F71" s="74">
        <v>2573860.1787296799</v>
      </c>
      <c r="G71" s="68">
        <v>5.45319642410562E-3</v>
      </c>
      <c r="H71" s="74">
        <v>183157.55858206667</v>
      </c>
      <c r="I71" s="68">
        <v>5.45319642410562E-3</v>
      </c>
      <c r="J71" s="74">
        <v>636907.21061827231</v>
      </c>
      <c r="K71" s="68">
        <v>5.45319642410562E-3</v>
      </c>
      <c r="L71" s="74">
        <v>22297.040445275903</v>
      </c>
      <c r="M71" s="68">
        <v>5.45319642410562E-3</v>
      </c>
      <c r="N71" s="74">
        <v>122458.53087941809</v>
      </c>
      <c r="O71" s="68">
        <v>5.45319642410562E-3</v>
      </c>
      <c r="P71" s="74">
        <v>105663.7693342383</v>
      </c>
      <c r="Q71" s="68">
        <v>5.45319642410562E-3</v>
      </c>
      <c r="R71" s="74">
        <v>13849.814512643628</v>
      </c>
      <c r="S71" s="68">
        <v>4.5838464832299629E-3</v>
      </c>
      <c r="T71" s="74">
        <v>313983.61783008213</v>
      </c>
      <c r="U71" s="68">
        <v>5.45319642410562E-3</v>
      </c>
      <c r="V71" s="74">
        <v>67762.686088785398</v>
      </c>
      <c r="W71" s="68">
        <v>0</v>
      </c>
      <c r="X71" s="74">
        <v>0</v>
      </c>
      <c r="Y71" s="69">
        <v>14019075.97568232</v>
      </c>
      <c r="Z71" s="70"/>
      <c r="AA71" s="62"/>
      <c r="AB71" s="80"/>
      <c r="AC71" s="80"/>
    </row>
    <row r="72" spans="1:29">
      <c r="A72" s="71">
        <v>68</v>
      </c>
      <c r="B72" s="73" t="s">
        <v>271</v>
      </c>
      <c r="C72" s="68">
        <v>3.5214708955574872E-3</v>
      </c>
      <c r="D72" s="74">
        <v>6444153.6183301453</v>
      </c>
      <c r="E72" s="68">
        <v>3.5214708955574872E-3</v>
      </c>
      <c r="F72" s="74">
        <v>1662102.9216121645</v>
      </c>
      <c r="G72" s="68">
        <v>3.5214708955574872E-3</v>
      </c>
      <c r="H72" s="74">
        <v>118276.32120438376</v>
      </c>
      <c r="I72" s="68">
        <v>3.5214708955574872E-3</v>
      </c>
      <c r="J72" s="74">
        <v>411290.92571258312</v>
      </c>
      <c r="K72" s="68">
        <v>3.5214708955574872E-3</v>
      </c>
      <c r="L72" s="74">
        <v>14398.597240697243</v>
      </c>
      <c r="M72" s="68">
        <v>3.5214708955574872E-3</v>
      </c>
      <c r="N72" s="74">
        <v>79079.152641255801</v>
      </c>
      <c r="O72" s="68">
        <v>3.5214708955574872E-3</v>
      </c>
      <c r="P72" s="74">
        <v>68233.721928776256</v>
      </c>
      <c r="Q72" s="68">
        <v>3.5214708955574872E-3</v>
      </c>
      <c r="R72" s="74">
        <v>8943.6937388777988</v>
      </c>
      <c r="S72" s="68">
        <v>1.5301626425183843E-3</v>
      </c>
      <c r="T72" s="74">
        <v>104812.84749043762</v>
      </c>
      <c r="U72" s="68">
        <v>3.5214708955574872E-3</v>
      </c>
      <c r="V72" s="74">
        <v>43758.615738033463</v>
      </c>
      <c r="W72" s="68">
        <v>1.6474384890895883E-4</v>
      </c>
      <c r="X72" s="74">
        <v>16961</v>
      </c>
      <c r="Y72" s="69">
        <v>8972011.4156373553</v>
      </c>
      <c r="Z72" s="70"/>
      <c r="AA72" s="62"/>
      <c r="AB72" s="80"/>
      <c r="AC72" s="80"/>
    </row>
    <row r="73" spans="1:29">
      <c r="A73" s="71">
        <v>69</v>
      </c>
      <c r="B73" s="73" t="s">
        <v>205</v>
      </c>
      <c r="C73" s="68">
        <v>5.1842580068011531E-3</v>
      </c>
      <c r="D73" s="74">
        <v>9486988.8134048618</v>
      </c>
      <c r="E73" s="68">
        <v>5.1842580068011531E-3</v>
      </c>
      <c r="F73" s="74">
        <v>2446923.6393138855</v>
      </c>
      <c r="G73" s="68">
        <v>5.1842580068011531E-3</v>
      </c>
      <c r="H73" s="74">
        <v>174124.67216252236</v>
      </c>
      <c r="I73" s="68">
        <v>5.1842580068011531E-3</v>
      </c>
      <c r="J73" s="74">
        <v>605496.49223000638</v>
      </c>
      <c r="K73" s="68">
        <v>5.1842580068011531E-3</v>
      </c>
      <c r="L73" s="74">
        <v>21197.404506724568</v>
      </c>
      <c r="M73" s="68">
        <v>5.1842580068011531E-3</v>
      </c>
      <c r="N73" s="74">
        <v>116419.17324055542</v>
      </c>
      <c r="O73" s="68">
        <v>5.1842580068011531E-3</v>
      </c>
      <c r="P73" s="74">
        <v>100452.68858798864</v>
      </c>
      <c r="Q73" s="68">
        <v>5.1842580068011531E-3</v>
      </c>
      <c r="R73" s="74">
        <v>13166.775262759702</v>
      </c>
      <c r="S73" s="68">
        <v>4.6449281860047268E-3</v>
      </c>
      <c r="T73" s="74">
        <v>318167.58299789642</v>
      </c>
      <c r="U73" s="68">
        <v>5.1842580068011531E-3</v>
      </c>
      <c r="V73" s="74">
        <v>64420.794814071909</v>
      </c>
      <c r="W73" s="68">
        <v>0</v>
      </c>
      <c r="X73" s="74">
        <v>0</v>
      </c>
      <c r="Y73" s="69">
        <v>13347358.036521271</v>
      </c>
      <c r="Z73" s="70"/>
      <c r="AA73" s="62"/>
      <c r="AB73" s="80"/>
      <c r="AC73" s="80"/>
    </row>
    <row r="74" spans="1:29">
      <c r="A74" s="71">
        <v>70</v>
      </c>
      <c r="B74" s="73" t="s">
        <v>272</v>
      </c>
      <c r="C74" s="68">
        <v>3.7075025521152382E-3</v>
      </c>
      <c r="D74" s="74">
        <v>6784584.253222784</v>
      </c>
      <c r="E74" s="68">
        <v>3.7075025521152382E-3</v>
      </c>
      <c r="F74" s="74">
        <v>1749908.2078256798</v>
      </c>
      <c r="G74" s="68">
        <v>3.7075025521152382E-3</v>
      </c>
      <c r="H74" s="74">
        <v>124524.60228288599</v>
      </c>
      <c r="I74" s="68">
        <v>3.7075025521152382E-3</v>
      </c>
      <c r="J74" s="74">
        <v>433018.53173483023</v>
      </c>
      <c r="K74" s="68">
        <v>3.7075025521152382E-3</v>
      </c>
      <c r="L74" s="74">
        <v>15159.243850093888</v>
      </c>
      <c r="M74" s="68">
        <v>3.7075025521152382E-3</v>
      </c>
      <c r="N74" s="74">
        <v>83256.732465526118</v>
      </c>
      <c r="O74" s="68">
        <v>3.7075025521152382E-3</v>
      </c>
      <c r="P74" s="74">
        <v>71838.361211618219</v>
      </c>
      <c r="Q74" s="68">
        <v>3.7075025521152382E-3</v>
      </c>
      <c r="R74" s="74">
        <v>9416.169647762239</v>
      </c>
      <c r="S74" s="68">
        <v>1.8772927459296323E-3</v>
      </c>
      <c r="T74" s="74">
        <v>128590.51241127355</v>
      </c>
      <c r="U74" s="68">
        <v>3.7075025521152382E-3</v>
      </c>
      <c r="V74" s="74">
        <v>46070.288336177066</v>
      </c>
      <c r="W74" s="68">
        <v>0</v>
      </c>
      <c r="X74" s="74">
        <v>0</v>
      </c>
      <c r="Y74" s="69">
        <v>9446366.9029886294</v>
      </c>
      <c r="Z74" s="70"/>
      <c r="AA74" s="62"/>
      <c r="AB74" s="80"/>
      <c r="AC74" s="80"/>
    </row>
    <row r="75" spans="1:29">
      <c r="A75" s="71">
        <v>71</v>
      </c>
      <c r="B75" s="73" t="s">
        <v>207</v>
      </c>
      <c r="C75" s="68">
        <v>3.1208854783374242E-3</v>
      </c>
      <c r="D75" s="74">
        <v>5711098.0167388991</v>
      </c>
      <c r="E75" s="68">
        <v>3.1208854783374242E-3</v>
      </c>
      <c r="F75" s="74">
        <v>1473030.1698945081</v>
      </c>
      <c r="G75" s="68">
        <v>3.1208854783374242E-3</v>
      </c>
      <c r="H75" s="74">
        <v>104821.78164346215</v>
      </c>
      <c r="I75" s="68">
        <v>3.1208854783374242E-3</v>
      </c>
      <c r="J75" s="74">
        <v>364504.46858659911</v>
      </c>
      <c r="K75" s="68">
        <v>3.1208854783374242E-3</v>
      </c>
      <c r="L75" s="74">
        <v>12760.682785597015</v>
      </c>
      <c r="M75" s="68">
        <v>3.1208854783374242E-3</v>
      </c>
      <c r="N75" s="74">
        <v>70083.49250555232</v>
      </c>
      <c r="O75" s="68">
        <v>3.1208854783374242E-3</v>
      </c>
      <c r="P75" s="74">
        <v>60471.785289799882</v>
      </c>
      <c r="Q75" s="68">
        <v>3.1208854783374242E-3</v>
      </c>
      <c r="R75" s="74">
        <v>7926.302599170639</v>
      </c>
      <c r="S75" s="68">
        <v>1.0108746835383376E-3</v>
      </c>
      <c r="T75" s="74">
        <v>69242.740015707313</v>
      </c>
      <c r="U75" s="68">
        <v>3.1208854783374242E-3</v>
      </c>
      <c r="V75" s="74">
        <v>38780.848247606002</v>
      </c>
      <c r="W75" s="68">
        <v>0</v>
      </c>
      <c r="X75" s="74">
        <v>0</v>
      </c>
      <c r="Y75" s="69">
        <v>7912720.2883069012</v>
      </c>
      <c r="Z75" s="70"/>
      <c r="AA75" s="62"/>
      <c r="AB75" s="80"/>
      <c r="AC75" s="80"/>
    </row>
    <row r="76" spans="1:29">
      <c r="A76" s="71">
        <v>72</v>
      </c>
      <c r="B76" s="73" t="s">
        <v>208</v>
      </c>
      <c r="C76" s="68">
        <v>3.0845027682556815E-3</v>
      </c>
      <c r="D76" s="74">
        <v>5644519.0843065176</v>
      </c>
      <c r="E76" s="68">
        <v>3.0845027682556815E-3</v>
      </c>
      <c r="F76" s="74">
        <v>1455857.8545420452</v>
      </c>
      <c r="G76" s="68">
        <v>3.0845027682556815E-3</v>
      </c>
      <c r="H76" s="74">
        <v>103599.7885526367</v>
      </c>
      <c r="I76" s="68">
        <v>3.0845027682556815E-3</v>
      </c>
      <c r="J76" s="74">
        <v>360255.14239499829</v>
      </c>
      <c r="K76" s="68">
        <v>3.0845027682556815E-3</v>
      </c>
      <c r="L76" s="74">
        <v>12611.921087849365</v>
      </c>
      <c r="M76" s="68">
        <v>3.0845027682556815E-3</v>
      </c>
      <c r="N76" s="74">
        <v>69266.472013437422</v>
      </c>
      <c r="O76" s="68">
        <v>3.0845027682556815E-3</v>
      </c>
      <c r="P76" s="74">
        <v>59766.816316219905</v>
      </c>
      <c r="Q76" s="68">
        <v>3.0845027682556815E-3</v>
      </c>
      <c r="R76" s="74">
        <v>7833.8992183072642</v>
      </c>
      <c r="S76" s="68">
        <v>8.4936041066449217E-4</v>
      </c>
      <c r="T76" s="74">
        <v>58179.359967169832</v>
      </c>
      <c r="U76" s="68">
        <v>3.0845027682556815E-3</v>
      </c>
      <c r="V76" s="74">
        <v>38328.748236788444</v>
      </c>
      <c r="W76" s="68">
        <v>0</v>
      </c>
      <c r="X76" s="74">
        <v>0</v>
      </c>
      <c r="Y76" s="69">
        <v>7810219.0866359686</v>
      </c>
      <c r="Z76" s="70"/>
      <c r="AA76" s="62"/>
      <c r="AB76" s="80"/>
      <c r="AC76" s="80"/>
    </row>
    <row r="77" spans="1:29">
      <c r="A77" s="71">
        <v>73</v>
      </c>
      <c r="B77" s="73" t="s">
        <v>273</v>
      </c>
      <c r="C77" s="68">
        <v>4.2921099074001816E-3</v>
      </c>
      <c r="D77" s="74">
        <v>7854392.7836906975</v>
      </c>
      <c r="E77" s="68">
        <v>4.2921099074001816E-3</v>
      </c>
      <c r="F77" s="74">
        <v>2025837.6765147112</v>
      </c>
      <c r="G77" s="68">
        <v>4.2921099074001816E-3</v>
      </c>
      <c r="H77" s="74">
        <v>144159.92212021802</v>
      </c>
      <c r="I77" s="68">
        <v>4.2921099074001816E-3</v>
      </c>
      <c r="J77" s="74">
        <v>501297.86939366511</v>
      </c>
      <c r="K77" s="68">
        <v>4.2921099074001816E-3</v>
      </c>
      <c r="L77" s="74">
        <v>17549.587573597677</v>
      </c>
      <c r="M77" s="68">
        <v>4.2921099074001816E-3</v>
      </c>
      <c r="N77" s="74">
        <v>96384.841615058118</v>
      </c>
      <c r="O77" s="68">
        <v>4.2921099074001816E-3</v>
      </c>
      <c r="P77" s="74">
        <v>83165.995856661946</v>
      </c>
      <c r="Q77" s="68">
        <v>4.2921099074001816E-3</v>
      </c>
      <c r="R77" s="74">
        <v>10900.932492106611</v>
      </c>
      <c r="S77" s="68">
        <v>3.3336302367991174E-3</v>
      </c>
      <c r="T77" s="74">
        <v>228346.49591501799</v>
      </c>
      <c r="U77" s="68">
        <v>4.2921099074001816E-3</v>
      </c>
      <c r="V77" s="74">
        <v>53334.755195697137</v>
      </c>
      <c r="W77" s="68">
        <v>1.408399156405815E-6</v>
      </c>
      <c r="X77" s="74">
        <v>145</v>
      </c>
      <c r="Y77" s="69">
        <v>11015515.860367432</v>
      </c>
      <c r="Z77" s="70"/>
      <c r="AA77" s="62"/>
      <c r="AB77" s="80"/>
      <c r="AC77" s="80"/>
    </row>
    <row r="78" spans="1:29">
      <c r="A78" s="71">
        <v>74</v>
      </c>
      <c r="B78" s="73" t="s">
        <v>210</v>
      </c>
      <c r="C78" s="68">
        <v>3.6497341674471867E-3</v>
      </c>
      <c r="D78" s="74">
        <v>6678870.37509494</v>
      </c>
      <c r="E78" s="68">
        <v>3.6497341674471867E-3</v>
      </c>
      <c r="F78" s="74">
        <v>1722642.044400983</v>
      </c>
      <c r="G78" s="68">
        <v>3.6497341674471867E-3</v>
      </c>
      <c r="H78" s="74">
        <v>122584.32442084927</v>
      </c>
      <c r="I78" s="68">
        <v>3.6497341674471867E-3</v>
      </c>
      <c r="J78" s="74">
        <v>426271.46123170119</v>
      </c>
      <c r="K78" s="68">
        <v>3.6497341674471867E-3</v>
      </c>
      <c r="L78" s="74">
        <v>14923.04036332639</v>
      </c>
      <c r="M78" s="68">
        <v>3.6497341674471867E-3</v>
      </c>
      <c r="N78" s="74">
        <v>81959.469178538071</v>
      </c>
      <c r="O78" s="68">
        <v>3.6497341674471867E-3</v>
      </c>
      <c r="P78" s="74">
        <v>70719.013071985115</v>
      </c>
      <c r="Q78" s="68">
        <v>3.6497341674471867E-3</v>
      </c>
      <c r="R78" s="74">
        <v>9269.4517689029999</v>
      </c>
      <c r="S78" s="68">
        <v>1.866067860124145E-3</v>
      </c>
      <c r="T78" s="74">
        <v>127821.63189404187</v>
      </c>
      <c r="U78" s="68">
        <v>3.6497341674471867E-3</v>
      </c>
      <c r="V78" s="74">
        <v>45352.44496291926</v>
      </c>
      <c r="W78" s="68">
        <v>0</v>
      </c>
      <c r="X78" s="74">
        <v>0</v>
      </c>
      <c r="Y78" s="69">
        <v>9300413.2563881893</v>
      </c>
      <c r="Z78" s="70"/>
      <c r="AA78" s="62"/>
      <c r="AB78" s="80"/>
      <c r="AC78" s="80"/>
    </row>
    <row r="79" spans="1:29">
      <c r="A79" s="71">
        <v>75</v>
      </c>
      <c r="B79" s="73" t="s">
        <v>211</v>
      </c>
      <c r="C79" s="68">
        <v>4.5972661625276207E-3</v>
      </c>
      <c r="D79" s="74">
        <v>8412816.7616132107</v>
      </c>
      <c r="E79" s="68">
        <v>4.5972661625276207E-3</v>
      </c>
      <c r="F79" s="74">
        <v>2169868.7130441917</v>
      </c>
      <c r="G79" s="68">
        <v>4.5972661625276207E-3</v>
      </c>
      <c r="H79" s="74">
        <v>154409.26403427805</v>
      </c>
      <c r="I79" s="68">
        <v>4.5972661625276207E-3</v>
      </c>
      <c r="J79" s="74">
        <v>536938.65768377553</v>
      </c>
      <c r="K79" s="68">
        <v>4.5972661625276207E-3</v>
      </c>
      <c r="L79" s="74">
        <v>18797.311079875257</v>
      </c>
      <c r="M79" s="68">
        <v>4.5972661625276207E-3</v>
      </c>
      <c r="N79" s="74">
        <v>103237.5173276701</v>
      </c>
      <c r="O79" s="68">
        <v>4.5972661625276207E-3</v>
      </c>
      <c r="P79" s="74">
        <v>89078.850931926179</v>
      </c>
      <c r="Q79" s="68">
        <v>4.5972661625276207E-3</v>
      </c>
      <c r="R79" s="74">
        <v>11675.95638675408</v>
      </c>
      <c r="S79" s="68">
        <v>3.7825632446180394E-3</v>
      </c>
      <c r="T79" s="74">
        <v>259097.44066720814</v>
      </c>
      <c r="U79" s="68">
        <v>4.5972661625276207E-3</v>
      </c>
      <c r="V79" s="74">
        <v>57126.697740224387</v>
      </c>
      <c r="W79" s="68">
        <v>0</v>
      </c>
      <c r="X79" s="74">
        <v>0</v>
      </c>
      <c r="Y79" s="69">
        <v>11813047.170509113</v>
      </c>
      <c r="Z79" s="70"/>
      <c r="AA79" s="62"/>
      <c r="AB79" s="80"/>
      <c r="AC79" s="80"/>
    </row>
    <row r="80" spans="1:29">
      <c r="A80" s="71">
        <v>76</v>
      </c>
      <c r="B80" s="73" t="s">
        <v>212</v>
      </c>
      <c r="C80" s="68">
        <v>7.8013236527874757E-3</v>
      </c>
      <c r="D80" s="74">
        <v>14276116.297964238</v>
      </c>
      <c r="E80" s="68">
        <v>7.8013236527874757E-3</v>
      </c>
      <c r="F80" s="74">
        <v>3682155.3323351811</v>
      </c>
      <c r="G80" s="68">
        <v>7.8013236527874757E-3</v>
      </c>
      <c r="H80" s="74">
        <v>262024.56006110838</v>
      </c>
      <c r="I80" s="68">
        <v>7.8013236527874757E-3</v>
      </c>
      <c r="J80" s="74">
        <v>911157.2187026334</v>
      </c>
      <c r="K80" s="68">
        <v>7.8013236527874757E-3</v>
      </c>
      <c r="L80" s="74">
        <v>31898.067754164731</v>
      </c>
      <c r="M80" s="68">
        <v>7.8013236527874757E-3</v>
      </c>
      <c r="N80" s="74">
        <v>175188.74420370712</v>
      </c>
      <c r="O80" s="68">
        <v>7.8013236527874757E-3</v>
      </c>
      <c r="P80" s="74">
        <v>151162.217320105</v>
      </c>
      <c r="Q80" s="68">
        <v>7.8013236527874757E-3</v>
      </c>
      <c r="R80" s="74">
        <v>19813.496001462441</v>
      </c>
      <c r="S80" s="68">
        <v>9.0129422076440664E-3</v>
      </c>
      <c r="T80" s="74">
        <v>617367.14176681114</v>
      </c>
      <c r="U80" s="68">
        <v>7.8013236527874757E-3</v>
      </c>
      <c r="V80" s="74">
        <v>96941.060737154083</v>
      </c>
      <c r="W80" s="68">
        <v>0</v>
      </c>
      <c r="X80" s="74">
        <v>0</v>
      </c>
      <c r="Y80" s="69">
        <v>20223824.136846565</v>
      </c>
      <c r="Z80" s="70"/>
      <c r="AA80" s="62"/>
      <c r="AB80" s="80"/>
      <c r="AC80" s="80"/>
    </row>
    <row r="81" spans="1:29">
      <c r="A81" s="71">
        <v>77</v>
      </c>
      <c r="B81" s="73" t="s">
        <v>213</v>
      </c>
      <c r="C81" s="68">
        <v>3.3422128592534178E-3</v>
      </c>
      <c r="D81" s="74">
        <v>6116118.442824102</v>
      </c>
      <c r="E81" s="68">
        <v>3.3422128592534178E-3</v>
      </c>
      <c r="F81" s="74">
        <v>1577494.7238731668</v>
      </c>
      <c r="G81" s="68">
        <v>3.3422128592534178E-3</v>
      </c>
      <c r="H81" s="74">
        <v>112255.54701394119</v>
      </c>
      <c r="I81" s="68">
        <v>3.3422128592534178E-3</v>
      </c>
      <c r="J81" s="74">
        <v>390354.44607677782</v>
      </c>
      <c r="K81" s="68">
        <v>3.3422128592534178E-3</v>
      </c>
      <c r="L81" s="74">
        <v>13665.646623341092</v>
      </c>
      <c r="M81" s="68">
        <v>3.3422128592534178E-3</v>
      </c>
      <c r="N81" s="74">
        <v>75053.683161174486</v>
      </c>
      <c r="O81" s="68">
        <v>3.3422128592534178E-3</v>
      </c>
      <c r="P81" s="74">
        <v>64760.331585524822</v>
      </c>
      <c r="Q81" s="68">
        <v>3.3422128592534178E-3</v>
      </c>
      <c r="R81" s="74">
        <v>8488.4212051877475</v>
      </c>
      <c r="S81" s="68">
        <v>1.4658273057510385E-3</v>
      </c>
      <c r="T81" s="74">
        <v>100406.0153972533</v>
      </c>
      <c r="U81" s="68">
        <v>3.3422128592534178E-3</v>
      </c>
      <c r="V81" s="74">
        <v>41531.113719351459</v>
      </c>
      <c r="W81" s="68">
        <v>0</v>
      </c>
      <c r="X81" s="74">
        <v>0</v>
      </c>
      <c r="Y81" s="69">
        <v>8500128.3714798223</v>
      </c>
      <c r="Z81" s="70"/>
      <c r="AA81" s="62"/>
      <c r="AB81" s="80"/>
      <c r="AC81" s="80"/>
    </row>
    <row r="82" spans="1:29">
      <c r="A82" s="71">
        <v>78</v>
      </c>
      <c r="B82" s="73" t="s">
        <v>274</v>
      </c>
      <c r="C82" s="68">
        <v>3.6481895742459629E-3</v>
      </c>
      <c r="D82" s="74">
        <v>6676043.8301193528</v>
      </c>
      <c r="E82" s="68">
        <v>3.6481895742459629E-3</v>
      </c>
      <c r="F82" s="74">
        <v>1721913.0101568848</v>
      </c>
      <c r="G82" s="68">
        <v>3.6481895742459629E-3</v>
      </c>
      <c r="H82" s="74">
        <v>122532.44587151111</v>
      </c>
      <c r="I82" s="68">
        <v>3.6481895742459629E-3</v>
      </c>
      <c r="J82" s="74">
        <v>426091.06014748884</v>
      </c>
      <c r="K82" s="68">
        <v>3.6481895742459629E-3</v>
      </c>
      <c r="L82" s="74">
        <v>14916.72482755604</v>
      </c>
      <c r="M82" s="68">
        <v>3.6481895742459629E-3</v>
      </c>
      <c r="N82" s="74">
        <v>81924.783354020168</v>
      </c>
      <c r="O82" s="68">
        <v>3.6481895742459629E-3</v>
      </c>
      <c r="P82" s="74">
        <v>70689.084287647202</v>
      </c>
      <c r="Q82" s="68">
        <v>3.6481895742459629E-3</v>
      </c>
      <c r="R82" s="74">
        <v>9265.5288716385858</v>
      </c>
      <c r="S82" s="68">
        <v>1.9031193523737109E-3</v>
      </c>
      <c r="T82" s="74">
        <v>130359.57936350523</v>
      </c>
      <c r="U82" s="68">
        <v>3.6481895742459629E-3</v>
      </c>
      <c r="V82" s="74">
        <v>45333.251488837392</v>
      </c>
      <c r="W82" s="68">
        <v>0</v>
      </c>
      <c r="X82" s="74">
        <v>0</v>
      </c>
      <c r="Y82" s="69">
        <v>9299069.29848844</v>
      </c>
      <c r="Z82" s="70"/>
      <c r="AA82" s="62"/>
      <c r="AB82" s="80"/>
      <c r="AC82" s="80"/>
    </row>
    <row r="83" spans="1:29">
      <c r="A83" s="71">
        <v>79</v>
      </c>
      <c r="B83" s="73" t="s">
        <v>215</v>
      </c>
      <c r="C83" s="68">
        <v>1.5760148111563763E-2</v>
      </c>
      <c r="D83" s="74">
        <v>28840452.893328387</v>
      </c>
      <c r="E83" s="68">
        <v>1.5760148111563763E-2</v>
      </c>
      <c r="F83" s="74">
        <v>7438649.6433399078</v>
      </c>
      <c r="G83" s="68">
        <v>1.5760148111563763E-2</v>
      </c>
      <c r="H83" s="74">
        <v>529339.13002761814</v>
      </c>
      <c r="I83" s="68">
        <v>1.5760148111563763E-2</v>
      </c>
      <c r="J83" s="74">
        <v>1840709.7768008977</v>
      </c>
      <c r="K83" s="68">
        <v>1.5760148111563763E-2</v>
      </c>
      <c r="L83" s="74">
        <v>64440.12511885813</v>
      </c>
      <c r="M83" s="68">
        <v>1.5760148111563763E-2</v>
      </c>
      <c r="N83" s="74">
        <v>353914.37133142841</v>
      </c>
      <c r="O83" s="68">
        <v>1.5760148111563763E-2</v>
      </c>
      <c r="P83" s="74">
        <v>305376.24637403875</v>
      </c>
      <c r="Q83" s="68">
        <v>1.5760148111563763E-2</v>
      </c>
      <c r="R83" s="74">
        <v>40027.006375943667</v>
      </c>
      <c r="S83" s="68">
        <v>2.1951546699239655E-2</v>
      </c>
      <c r="T83" s="74">
        <v>1503633.7003888017</v>
      </c>
      <c r="U83" s="68">
        <v>1.5760148111563763E-2</v>
      </c>
      <c r="V83" s="74">
        <v>195839.26309271247</v>
      </c>
      <c r="W83" s="68">
        <v>3.9004886154336768E-3</v>
      </c>
      <c r="X83" s="74">
        <v>401570</v>
      </c>
      <c r="Y83" s="69">
        <v>41513952.156178601</v>
      </c>
      <c r="Z83" s="70"/>
      <c r="AA83" s="62"/>
      <c r="AB83" s="80"/>
      <c r="AC83" s="80"/>
    </row>
    <row r="84" spans="1:29">
      <c r="A84" s="71">
        <v>80</v>
      </c>
      <c r="B84" s="73" t="s">
        <v>216</v>
      </c>
      <c r="C84" s="68">
        <v>5.7514738389074227E-3</v>
      </c>
      <c r="D84" s="74">
        <v>10524971.538593082</v>
      </c>
      <c r="E84" s="68">
        <v>5.7514738389074227E-3</v>
      </c>
      <c r="F84" s="74">
        <v>2714644.4638471389</v>
      </c>
      <c r="G84" s="68">
        <v>5.7514738389074227E-3</v>
      </c>
      <c r="H84" s="74">
        <v>193175.8595612449</v>
      </c>
      <c r="I84" s="68">
        <v>5.7514738389074227E-3</v>
      </c>
      <c r="J84" s="74">
        <v>671744.58332175121</v>
      </c>
      <c r="K84" s="68">
        <v>5.7514738389074227E-3</v>
      </c>
      <c r="L84" s="74">
        <v>23516.637735472345</v>
      </c>
      <c r="M84" s="68">
        <v>5.7514738389074227E-3</v>
      </c>
      <c r="N84" s="74">
        <v>129156.73339595963</v>
      </c>
      <c r="O84" s="68">
        <v>5.7514738389074227E-3</v>
      </c>
      <c r="P84" s="74">
        <v>111443.33667494706</v>
      </c>
      <c r="Q84" s="68">
        <v>5.7514738389074227E-3</v>
      </c>
      <c r="R84" s="74">
        <v>14607.367798282587</v>
      </c>
      <c r="S84" s="68">
        <v>5.2952331858807863E-3</v>
      </c>
      <c r="T84" s="74">
        <v>362712.07577292476</v>
      </c>
      <c r="U84" s="68">
        <v>5.7514738389074227E-3</v>
      </c>
      <c r="V84" s="74">
        <v>71469.150564783806</v>
      </c>
      <c r="W84" s="68">
        <v>0</v>
      </c>
      <c r="X84" s="74">
        <v>0</v>
      </c>
      <c r="Y84" s="69">
        <v>14817441.747265588</v>
      </c>
      <c r="Z84" s="70"/>
      <c r="AA84" s="62"/>
      <c r="AB84" s="80"/>
      <c r="AC84" s="80"/>
    </row>
    <row r="85" spans="1:29">
      <c r="A85" s="71">
        <v>81</v>
      </c>
      <c r="B85" s="73" t="s">
        <v>217</v>
      </c>
      <c r="C85" s="68">
        <v>3.5403694119241344E-3</v>
      </c>
      <c r="D85" s="74">
        <v>6478737.1620359421</v>
      </c>
      <c r="E85" s="68">
        <v>3.5403694119241344E-3</v>
      </c>
      <c r="F85" s="74">
        <v>1671022.8531404263</v>
      </c>
      <c r="G85" s="68">
        <v>3.5403694119241344E-3</v>
      </c>
      <c r="H85" s="74">
        <v>118911.06931344459</v>
      </c>
      <c r="I85" s="68">
        <v>3.5403694119241344E-3</v>
      </c>
      <c r="J85" s="74">
        <v>413498.18186251709</v>
      </c>
      <c r="K85" s="68">
        <v>3.5403694119241344E-3</v>
      </c>
      <c r="L85" s="74">
        <v>14475.869532214223</v>
      </c>
      <c r="M85" s="68">
        <v>3.5403694119241344E-3</v>
      </c>
      <c r="N85" s="74">
        <v>79503.543103302989</v>
      </c>
      <c r="O85" s="68">
        <v>3.5403694119241344E-3</v>
      </c>
      <c r="P85" s="74">
        <v>68599.908715171405</v>
      </c>
      <c r="Q85" s="68">
        <v>3.5403694119241344E-3</v>
      </c>
      <c r="R85" s="74">
        <v>8991.6914499239683</v>
      </c>
      <c r="S85" s="68">
        <v>1.8163149477235124E-3</v>
      </c>
      <c r="T85" s="74">
        <v>124413.66448276718</v>
      </c>
      <c r="U85" s="68">
        <v>3.5403694119241344E-3</v>
      </c>
      <c r="V85" s="74">
        <v>43993.453094420627</v>
      </c>
      <c r="W85" s="68">
        <v>3.3939991394972549E-3</v>
      </c>
      <c r="X85" s="74">
        <v>349425</v>
      </c>
      <c r="Y85" s="69">
        <v>9371572.3967301305</v>
      </c>
      <c r="Z85" s="70"/>
      <c r="AA85" s="62"/>
      <c r="AB85" s="80"/>
      <c r="AC85" s="80"/>
    </row>
    <row r="86" spans="1:29">
      <c r="A86" s="71">
        <v>82</v>
      </c>
      <c r="B86" s="73" t="s">
        <v>218</v>
      </c>
      <c r="C86" s="68">
        <v>3.5792437426097595E-3</v>
      </c>
      <c r="D86" s="74">
        <v>6549875.6624460872</v>
      </c>
      <c r="E86" s="68">
        <v>3.5792437426097595E-3</v>
      </c>
      <c r="F86" s="74">
        <v>1689371.1912424983</v>
      </c>
      <c r="G86" s="68">
        <v>3.5792437426097595E-3</v>
      </c>
      <c r="H86" s="74">
        <v>120216.74894537877</v>
      </c>
      <c r="I86" s="68">
        <v>3.5792437426097595E-3</v>
      </c>
      <c r="J86" s="74">
        <v>418038.51740080549</v>
      </c>
      <c r="K86" s="68">
        <v>3.5792437426097595E-3</v>
      </c>
      <c r="L86" s="74">
        <v>14634.818973270269</v>
      </c>
      <c r="M86" s="68">
        <v>3.5792437426097595E-3</v>
      </c>
      <c r="N86" s="74">
        <v>80376.516136813894</v>
      </c>
      <c r="O86" s="68">
        <v>3.5792437426097595E-3</v>
      </c>
      <c r="P86" s="74">
        <v>69353.156533722606</v>
      </c>
      <c r="Q86" s="68">
        <v>3.5792437426097595E-3</v>
      </c>
      <c r="R86" s="74">
        <v>9090.4229511255562</v>
      </c>
      <c r="S86" s="68">
        <v>1.6063233928336116E-3</v>
      </c>
      <c r="T86" s="74">
        <v>110029.69495863172</v>
      </c>
      <c r="U86" s="68">
        <v>3.5792437426097595E-3</v>
      </c>
      <c r="V86" s="74">
        <v>44476.514561914657</v>
      </c>
      <c r="W86" s="68">
        <v>0</v>
      </c>
      <c r="X86" s="74">
        <v>0</v>
      </c>
      <c r="Y86" s="69">
        <v>9105463.2441502474</v>
      </c>
      <c r="Z86" s="70"/>
      <c r="AA86" s="62"/>
      <c r="AB86" s="80"/>
      <c r="AC86" s="80"/>
    </row>
    <row r="87" spans="1:29">
      <c r="A87" s="71">
        <v>83</v>
      </c>
      <c r="B87" s="73" t="s">
        <v>219</v>
      </c>
      <c r="C87" s="68">
        <v>3.1280640054106878E-3</v>
      </c>
      <c r="D87" s="74">
        <v>5724234.4397239108</v>
      </c>
      <c r="E87" s="68">
        <v>3.1280640054106878E-3</v>
      </c>
      <c r="F87" s="74">
        <v>1476418.3707841975</v>
      </c>
      <c r="G87" s="68">
        <v>3.1280640054106878E-3</v>
      </c>
      <c r="H87" s="74">
        <v>105062.88821485617</v>
      </c>
      <c r="I87" s="68">
        <v>3.1280640054106878E-3</v>
      </c>
      <c r="J87" s="74">
        <v>365342.88614925457</v>
      </c>
      <c r="K87" s="68">
        <v>3.1280640054106878E-3</v>
      </c>
      <c r="L87" s="74">
        <v>12790.034361451229</v>
      </c>
      <c r="M87" s="68">
        <v>3.1280640054106878E-3</v>
      </c>
      <c r="N87" s="74">
        <v>70244.695552518344</v>
      </c>
      <c r="O87" s="68">
        <v>3.1280640054106878E-3</v>
      </c>
      <c r="P87" s="74">
        <v>60610.879899610001</v>
      </c>
      <c r="Q87" s="68">
        <v>3.1280640054106878E-3</v>
      </c>
      <c r="R87" s="74">
        <v>7944.5343408330518</v>
      </c>
      <c r="S87" s="68">
        <v>8.7956593135374143E-4</v>
      </c>
      <c r="T87" s="74">
        <v>60248.373120020675</v>
      </c>
      <c r="U87" s="68">
        <v>3.1280640054106878E-3</v>
      </c>
      <c r="V87" s="74">
        <v>38870.050293308064</v>
      </c>
      <c r="W87" s="68">
        <v>7.8452689560619095E-5</v>
      </c>
      <c r="X87" s="74">
        <v>8077</v>
      </c>
      <c r="Y87" s="69">
        <v>7929844.1524399603</v>
      </c>
      <c r="Z87" s="70"/>
      <c r="AA87" s="62"/>
      <c r="AB87" s="80"/>
      <c r="AC87" s="80"/>
    </row>
    <row r="88" spans="1:29">
      <c r="A88" s="71">
        <v>84</v>
      </c>
      <c r="B88" s="73" t="s">
        <v>220</v>
      </c>
      <c r="C88" s="68">
        <v>4.6047847520784271E-3</v>
      </c>
      <c r="D88" s="74">
        <v>8426575.4855940584</v>
      </c>
      <c r="E88" s="68">
        <v>4.6047847520784271E-3</v>
      </c>
      <c r="F88" s="74">
        <v>2173417.4203967256</v>
      </c>
      <c r="G88" s="68">
        <v>4.6047847520784271E-3</v>
      </c>
      <c r="H88" s="74">
        <v>154661.79234960131</v>
      </c>
      <c r="I88" s="68">
        <v>4.6047847520784271E-3</v>
      </c>
      <c r="J88" s="74">
        <v>537816.79291422851</v>
      </c>
      <c r="K88" s="68">
        <v>4.6047847520784271E-3</v>
      </c>
      <c r="L88" s="74">
        <v>18828.053103867776</v>
      </c>
      <c r="M88" s="68">
        <v>4.6047847520784271E-3</v>
      </c>
      <c r="N88" s="74">
        <v>103406.35691441358</v>
      </c>
      <c r="O88" s="68">
        <v>4.6047847520784271E-3</v>
      </c>
      <c r="P88" s="74">
        <v>89224.534756646564</v>
      </c>
      <c r="Q88" s="68">
        <v>4.6047847520784271E-3</v>
      </c>
      <c r="R88" s="74">
        <v>11695.051805766507</v>
      </c>
      <c r="S88" s="68">
        <v>3.4945885734522977E-3</v>
      </c>
      <c r="T88" s="74">
        <v>239371.79552903702</v>
      </c>
      <c r="U88" s="68">
        <v>4.6047847520784271E-3</v>
      </c>
      <c r="V88" s="74">
        <v>57220.125481302923</v>
      </c>
      <c r="W88" s="68">
        <v>0</v>
      </c>
      <c r="X88" s="74">
        <v>0</v>
      </c>
      <c r="Y88" s="69">
        <v>11812217.40884565</v>
      </c>
      <c r="Z88" s="70"/>
      <c r="AA88" s="62"/>
      <c r="AB88" s="80"/>
      <c r="AC88" s="80"/>
    </row>
    <row r="89" spans="1:29">
      <c r="A89" s="71">
        <v>85</v>
      </c>
      <c r="B89" s="73" t="s">
        <v>275</v>
      </c>
      <c r="C89" s="68">
        <v>7.4622636841785352E-3</v>
      </c>
      <c r="D89" s="74">
        <v>13655649.854155589</v>
      </c>
      <c r="E89" s="68">
        <v>7.4622636841785352E-3</v>
      </c>
      <c r="F89" s="74">
        <v>3522122.0447854819</v>
      </c>
      <c r="G89" s="68">
        <v>7.4622636841785352E-3</v>
      </c>
      <c r="H89" s="74">
        <v>250636.48759248992</v>
      </c>
      <c r="I89" s="68">
        <v>7.4622636841785352E-3</v>
      </c>
      <c r="J89" s="74">
        <v>871556.63914447872</v>
      </c>
      <c r="K89" s="68">
        <v>7.4622636841785352E-3</v>
      </c>
      <c r="L89" s="74">
        <v>30511.718676396558</v>
      </c>
      <c r="M89" s="68">
        <v>7.4622636841785352E-3</v>
      </c>
      <c r="N89" s="74">
        <v>167574.71705215768</v>
      </c>
      <c r="O89" s="68">
        <v>7.4622636841785352E-3</v>
      </c>
      <c r="P89" s="74">
        <v>144592.42750743654</v>
      </c>
      <c r="Q89" s="68">
        <v>7.4622636841785352E-3</v>
      </c>
      <c r="R89" s="74">
        <v>18952.364784340221</v>
      </c>
      <c r="S89" s="68">
        <v>8.7722101045307754E-3</v>
      </c>
      <c r="T89" s="74">
        <v>600877.51085532946</v>
      </c>
      <c r="U89" s="68">
        <v>7.4622636841785352E-3</v>
      </c>
      <c r="V89" s="74">
        <v>92727.82276968268</v>
      </c>
      <c r="W89" s="68">
        <v>0</v>
      </c>
      <c r="X89" s="74">
        <v>0</v>
      </c>
      <c r="Y89" s="69">
        <v>19355201.587323382</v>
      </c>
      <c r="Z89" s="70"/>
      <c r="AA89" s="62"/>
      <c r="AB89" s="80"/>
      <c r="AC89" s="80"/>
    </row>
    <row r="90" spans="1:29">
      <c r="A90" s="71">
        <v>86</v>
      </c>
      <c r="B90" s="73" t="s">
        <v>276</v>
      </c>
      <c r="C90" s="68">
        <v>3.1799730996674535E-3</v>
      </c>
      <c r="D90" s="74">
        <v>5819226.046214534</v>
      </c>
      <c r="E90" s="68">
        <v>3.1799730996674535E-3</v>
      </c>
      <c r="F90" s="74">
        <v>1500919.0012824519</v>
      </c>
      <c r="G90" s="68">
        <v>3.1799730996674535E-3</v>
      </c>
      <c r="H90" s="74">
        <v>106806.36896134971</v>
      </c>
      <c r="I90" s="68">
        <v>3.1799730996674535E-3</v>
      </c>
      <c r="J90" s="74">
        <v>371405.61961006513</v>
      </c>
      <c r="K90" s="68">
        <v>3.1799730996674535E-3</v>
      </c>
      <c r="L90" s="74">
        <v>13002.280369866481</v>
      </c>
      <c r="M90" s="68">
        <v>3.1799730996674535E-3</v>
      </c>
      <c r="N90" s="74">
        <v>71410.380946476493</v>
      </c>
      <c r="O90" s="68">
        <v>3.1799730996674535E-3</v>
      </c>
      <c r="P90" s="74">
        <v>61616.695596556165</v>
      </c>
      <c r="Q90" s="68">
        <v>3.1799730996674535E-3</v>
      </c>
      <c r="R90" s="74">
        <v>8076.3710235898907</v>
      </c>
      <c r="S90" s="68">
        <v>1.1673843473559409E-3</v>
      </c>
      <c r="T90" s="74">
        <v>79963.315115812744</v>
      </c>
      <c r="U90" s="68">
        <v>3.1799730996674535E-3</v>
      </c>
      <c r="V90" s="74">
        <v>39515.084762216138</v>
      </c>
      <c r="W90" s="68">
        <v>0</v>
      </c>
      <c r="X90" s="74">
        <v>0</v>
      </c>
      <c r="Y90" s="69">
        <v>8071941.1638829196</v>
      </c>
      <c r="Z90" s="70"/>
      <c r="AA90" s="62"/>
      <c r="AB90" s="80"/>
      <c r="AC90" s="80"/>
    </row>
    <row r="91" spans="1:29">
      <c r="A91" s="71">
        <v>87</v>
      </c>
      <c r="B91" s="73" t="s">
        <v>223</v>
      </c>
      <c r="C91" s="68">
        <v>4.1779336292228101E-3</v>
      </c>
      <c r="D91" s="74">
        <v>7645454.6728937617</v>
      </c>
      <c r="E91" s="68">
        <v>4.1779336292228101E-3</v>
      </c>
      <c r="F91" s="74">
        <v>1971947.4893838675</v>
      </c>
      <c r="G91" s="68">
        <v>4.1779336292228101E-3</v>
      </c>
      <c r="H91" s="74">
        <v>140325.06147472345</v>
      </c>
      <c r="I91" s="68">
        <v>4.1779336292228101E-3</v>
      </c>
      <c r="J91" s="74">
        <v>487962.62723527319</v>
      </c>
      <c r="K91" s="68">
        <v>4.1779336292228101E-3</v>
      </c>
      <c r="L91" s="74">
        <v>17082.743379033484</v>
      </c>
      <c r="M91" s="68">
        <v>4.1779336292228101E-3</v>
      </c>
      <c r="N91" s="74">
        <v>93820.866617738298</v>
      </c>
      <c r="O91" s="68">
        <v>4.1779336292228101E-3</v>
      </c>
      <c r="P91" s="74">
        <v>80953.661111585476</v>
      </c>
      <c r="Q91" s="68">
        <v>4.1779336292228101E-3</v>
      </c>
      <c r="R91" s="74">
        <v>10610.952056501827</v>
      </c>
      <c r="S91" s="68">
        <v>2.936413563900812E-3</v>
      </c>
      <c r="T91" s="74">
        <v>201138.00879065078</v>
      </c>
      <c r="U91" s="68">
        <v>4.1779336292228101E-3</v>
      </c>
      <c r="V91" s="74">
        <v>51915.974228498075</v>
      </c>
      <c r="W91" s="68">
        <v>4.4049869063558702E-4</v>
      </c>
      <c r="X91" s="74">
        <v>45351</v>
      </c>
      <c r="Y91" s="69">
        <v>10746563.057171635</v>
      </c>
      <c r="Z91" s="70"/>
      <c r="AA91" s="62"/>
      <c r="AB91" s="80"/>
      <c r="AC91" s="80"/>
    </row>
    <row r="92" spans="1:29">
      <c r="A92" s="71">
        <v>88</v>
      </c>
      <c r="B92" s="73" t="s">
        <v>224</v>
      </c>
      <c r="C92" s="68">
        <v>3.1094331024253091E-3</v>
      </c>
      <c r="D92" s="74">
        <v>5690140.6180093978</v>
      </c>
      <c r="E92" s="68">
        <v>3.1094331024253091E-3</v>
      </c>
      <c r="F92" s="74">
        <v>1467624.7503901352</v>
      </c>
      <c r="G92" s="68">
        <v>3.1094331024253091E-3</v>
      </c>
      <c r="H92" s="74">
        <v>104437.12848797435</v>
      </c>
      <c r="I92" s="68">
        <v>3.1094331024253091E-3</v>
      </c>
      <c r="J92" s="74">
        <v>363166.8859598494</v>
      </c>
      <c r="K92" s="68">
        <v>3.1094331024253091E-3</v>
      </c>
      <c r="L92" s="74">
        <v>12713.856288062807</v>
      </c>
      <c r="M92" s="68">
        <v>3.1094331024253091E-3</v>
      </c>
      <c r="N92" s="74">
        <v>69826.314692723681</v>
      </c>
      <c r="O92" s="68">
        <v>3.1094331024253091E-3</v>
      </c>
      <c r="P92" s="74">
        <v>60249.878519422513</v>
      </c>
      <c r="Q92" s="68">
        <v>3.1094331024253091E-3</v>
      </c>
      <c r="R92" s="74">
        <v>7897.216303762184</v>
      </c>
      <c r="S92" s="68">
        <v>9.7942174710702106E-4</v>
      </c>
      <c r="T92" s="74">
        <v>67088.281569462502</v>
      </c>
      <c r="U92" s="68">
        <v>3.1094331024253091E-3</v>
      </c>
      <c r="V92" s="74">
        <v>38638.538362989893</v>
      </c>
      <c r="W92" s="68">
        <v>0</v>
      </c>
      <c r="X92" s="74">
        <v>0</v>
      </c>
      <c r="Y92" s="69">
        <v>7881783.4685837794</v>
      </c>
      <c r="Z92" s="70"/>
      <c r="AA92" s="62"/>
      <c r="AB92" s="80"/>
      <c r="AC92" s="80"/>
    </row>
    <row r="93" spans="1:29">
      <c r="A93" s="71">
        <v>89</v>
      </c>
      <c r="B93" s="73" t="s">
        <v>225</v>
      </c>
      <c r="C93" s="68">
        <v>1.4320391624691845E-2</v>
      </c>
      <c r="D93" s="74">
        <v>26205754.993057609</v>
      </c>
      <c r="E93" s="68">
        <v>1.4320391624691845E-2</v>
      </c>
      <c r="F93" s="74">
        <v>6759097.3953690957</v>
      </c>
      <c r="G93" s="68">
        <v>1.4320391624691845E-2</v>
      </c>
      <c r="H93" s="74">
        <v>480981.75160595175</v>
      </c>
      <c r="I93" s="68">
        <v>1.4320391624691845E-2</v>
      </c>
      <c r="J93" s="74">
        <v>1672553.1184473427</v>
      </c>
      <c r="K93" s="68">
        <v>1.4320391624691845E-2</v>
      </c>
      <c r="L93" s="74">
        <v>58553.24591582326</v>
      </c>
      <c r="M93" s="68">
        <v>1.4320391624691845E-2</v>
      </c>
      <c r="N93" s="74">
        <v>321582.78990753641</v>
      </c>
      <c r="O93" s="68">
        <v>1.4320391624691845E-2</v>
      </c>
      <c r="P93" s="74">
        <v>277478.82887889346</v>
      </c>
      <c r="Q93" s="68">
        <v>1.4320391624691845E-2</v>
      </c>
      <c r="R93" s="74">
        <v>36370.36928904066</v>
      </c>
      <c r="S93" s="68">
        <v>1.8019451777219128E-2</v>
      </c>
      <c r="T93" s="74">
        <v>1234293.6616715058</v>
      </c>
      <c r="U93" s="68">
        <v>1.4320391624691845E-2</v>
      </c>
      <c r="V93" s="74">
        <v>177948.51438743446</v>
      </c>
      <c r="W93" s="68">
        <v>0</v>
      </c>
      <c r="X93" s="74">
        <v>0</v>
      </c>
      <c r="Y93" s="69">
        <v>37224614.668530233</v>
      </c>
      <c r="Z93" s="70"/>
      <c r="AA93" s="62"/>
      <c r="AB93" s="80"/>
      <c r="AC93" s="80"/>
    </row>
    <row r="94" spans="1:29">
      <c r="A94" s="71">
        <v>90</v>
      </c>
      <c r="B94" s="73" t="s">
        <v>226</v>
      </c>
      <c r="C94" s="68">
        <v>4.7565634181579658E-3</v>
      </c>
      <c r="D94" s="74">
        <v>8704324.4913960621</v>
      </c>
      <c r="E94" s="68">
        <v>4.7565634181579658E-3</v>
      </c>
      <c r="F94" s="74">
        <v>2245055.5999561395</v>
      </c>
      <c r="G94" s="68">
        <v>4.7565634181579658E-3</v>
      </c>
      <c r="H94" s="74">
        <v>159759.61163978587</v>
      </c>
      <c r="I94" s="68">
        <v>4.7565634181579658E-3</v>
      </c>
      <c r="J94" s="74">
        <v>555543.81378895079</v>
      </c>
      <c r="K94" s="68">
        <v>4.7565634181579658E-3</v>
      </c>
      <c r="L94" s="74">
        <v>19448.646017291125</v>
      </c>
      <c r="M94" s="68">
        <v>4.7565634181579658E-3</v>
      </c>
      <c r="N94" s="74">
        <v>106814.74183610408</v>
      </c>
      <c r="O94" s="68">
        <v>4.7565634181579658E-3</v>
      </c>
      <c r="P94" s="74">
        <v>92165.47154219744</v>
      </c>
      <c r="Q94" s="68">
        <v>4.7565634181579658E-3</v>
      </c>
      <c r="R94" s="74">
        <v>12080.533312151609</v>
      </c>
      <c r="S94" s="68">
        <v>3.926556056759155E-3</v>
      </c>
      <c r="T94" s="74">
        <v>268960.63836874568</v>
      </c>
      <c r="U94" s="68">
        <v>4.7565634181579658E-3</v>
      </c>
      <c r="V94" s="74">
        <v>59106.162459369269</v>
      </c>
      <c r="W94" s="68">
        <v>0</v>
      </c>
      <c r="X94" s="74">
        <v>0</v>
      </c>
      <c r="Y94" s="69">
        <v>12223259.7103168</v>
      </c>
      <c r="Z94" s="70"/>
      <c r="AA94" s="62"/>
      <c r="AB94" s="80"/>
      <c r="AC94" s="80"/>
    </row>
    <row r="95" spans="1:29">
      <c r="A95" s="71">
        <v>91</v>
      </c>
      <c r="B95" s="73" t="s">
        <v>227</v>
      </c>
      <c r="C95" s="68">
        <v>6.2648083566680503E-3</v>
      </c>
      <c r="D95" s="74">
        <v>11464353.571883241</v>
      </c>
      <c r="E95" s="68">
        <v>6.2648083566680503E-3</v>
      </c>
      <c r="F95" s="74">
        <v>2956933.7875529472</v>
      </c>
      <c r="G95" s="68">
        <v>6.2648083566680503E-3</v>
      </c>
      <c r="H95" s="74">
        <v>210417.32487749922</v>
      </c>
      <c r="I95" s="68">
        <v>6.2648083566680503E-3</v>
      </c>
      <c r="J95" s="74">
        <v>731699.59509718337</v>
      </c>
      <c r="K95" s="68">
        <v>6.2648083566680503E-3</v>
      </c>
      <c r="L95" s="74">
        <v>25615.560938361035</v>
      </c>
      <c r="M95" s="68">
        <v>6.2648083566680503E-3</v>
      </c>
      <c r="N95" s="74">
        <v>140684.31942179604</v>
      </c>
      <c r="O95" s="68">
        <v>6.2648083566680503E-3</v>
      </c>
      <c r="P95" s="74">
        <v>121389.95437538272</v>
      </c>
      <c r="Q95" s="68">
        <v>6.2648083566680503E-3</v>
      </c>
      <c r="R95" s="74">
        <v>15911.114683777932</v>
      </c>
      <c r="S95" s="68">
        <v>6.2694671269639896E-3</v>
      </c>
      <c r="T95" s="74">
        <v>429445.00379598944</v>
      </c>
      <c r="U95" s="68">
        <v>6.2648083566680503E-3</v>
      </c>
      <c r="V95" s="74">
        <v>77847.964581419292</v>
      </c>
      <c r="W95" s="68">
        <v>0</v>
      </c>
      <c r="X95" s="74">
        <v>0</v>
      </c>
      <c r="Y95" s="69">
        <v>16174298.197207594</v>
      </c>
      <c r="Z95" s="70"/>
      <c r="AA95" s="62"/>
      <c r="AB95" s="80"/>
      <c r="AC95" s="80"/>
    </row>
    <row r="96" spans="1:29">
      <c r="A96" s="71">
        <v>92</v>
      </c>
      <c r="B96" s="73" t="s">
        <v>228</v>
      </c>
      <c r="C96" s="68">
        <v>4.9047968919916883E-3</v>
      </c>
      <c r="D96" s="74">
        <v>8975585.9344391711</v>
      </c>
      <c r="E96" s="68">
        <v>4.9047968919916883E-3</v>
      </c>
      <c r="F96" s="74">
        <v>2315020.4803277398</v>
      </c>
      <c r="G96" s="68">
        <v>4.9047968919916883E-3</v>
      </c>
      <c r="H96" s="74">
        <v>164738.35787520616</v>
      </c>
      <c r="I96" s="68">
        <v>4.9047968919916883E-3</v>
      </c>
      <c r="J96" s="74">
        <v>572856.77319792297</v>
      </c>
      <c r="K96" s="68">
        <v>4.9047968919916883E-3</v>
      </c>
      <c r="L96" s="74">
        <v>20054.743341569396</v>
      </c>
      <c r="M96" s="68">
        <v>4.9047968919916883E-3</v>
      </c>
      <c r="N96" s="74">
        <v>110143.51491176081</v>
      </c>
      <c r="O96" s="68">
        <v>4.9047968919916883E-3</v>
      </c>
      <c r="P96" s="74">
        <v>95037.714969472887</v>
      </c>
      <c r="Q96" s="68">
        <v>4.9047968919916883E-3</v>
      </c>
      <c r="R96" s="74">
        <v>12457.010878242323</v>
      </c>
      <c r="S96" s="68">
        <v>4.5664537250292223E-3</v>
      </c>
      <c r="T96" s="74">
        <v>312792.25132950413</v>
      </c>
      <c r="U96" s="68">
        <v>4.9047968919916883E-3</v>
      </c>
      <c r="V96" s="74">
        <v>60948.146054686418</v>
      </c>
      <c r="W96" s="68">
        <v>6.387624394670042E-4</v>
      </c>
      <c r="X96" s="74">
        <v>65763</v>
      </c>
      <c r="Y96" s="69">
        <v>12705397.927325277</v>
      </c>
      <c r="Z96" s="70"/>
      <c r="AA96" s="62"/>
      <c r="AB96" s="80"/>
      <c r="AC96" s="80"/>
    </row>
    <row r="97" spans="1:29">
      <c r="A97" s="71">
        <v>93</v>
      </c>
      <c r="B97" s="73" t="s">
        <v>229</v>
      </c>
      <c r="C97" s="68">
        <v>7.840668279013481E-3</v>
      </c>
      <c r="D97" s="74">
        <v>14348115.420767158</v>
      </c>
      <c r="E97" s="68">
        <v>7.840668279013481E-3</v>
      </c>
      <c r="F97" s="74">
        <v>3700725.6457466823</v>
      </c>
      <c r="G97" s="68">
        <v>7.840668279013481E-3</v>
      </c>
      <c r="H97" s="74">
        <v>263346.03559993621</v>
      </c>
      <c r="I97" s="68">
        <v>7.840668279013481E-3</v>
      </c>
      <c r="J97" s="74">
        <v>915752.48250638193</v>
      </c>
      <c r="K97" s="68">
        <v>7.840668279013481E-3</v>
      </c>
      <c r="L97" s="74">
        <v>32058.940140566876</v>
      </c>
      <c r="M97" s="68">
        <v>7.840668279013481E-3</v>
      </c>
      <c r="N97" s="74">
        <v>176072.27832771893</v>
      </c>
      <c r="O97" s="68">
        <v>7.840668279013481E-3</v>
      </c>
      <c r="P97" s="74">
        <v>151924.57781233103</v>
      </c>
      <c r="Q97" s="68">
        <v>7.840668279013481E-3</v>
      </c>
      <c r="R97" s="74">
        <v>19913.421940841901</v>
      </c>
      <c r="S97" s="68">
        <v>7.9188326930991499E-3</v>
      </c>
      <c r="T97" s="74">
        <v>542422.99498180347</v>
      </c>
      <c r="U97" s="68">
        <v>7.840668279013481E-3</v>
      </c>
      <c r="V97" s="74">
        <v>97429.966206329555</v>
      </c>
      <c r="W97" s="68">
        <v>0</v>
      </c>
      <c r="X97" s="74">
        <v>0</v>
      </c>
      <c r="Y97" s="69">
        <v>20247761.764029752</v>
      </c>
      <c r="Z97" s="70"/>
      <c r="AA97" s="62"/>
      <c r="AB97" s="80"/>
      <c r="AC97" s="80"/>
    </row>
    <row r="98" spans="1:29">
      <c r="A98" s="71">
        <v>94</v>
      </c>
      <c r="B98" s="73" t="s">
        <v>278</v>
      </c>
      <c r="C98" s="68">
        <v>4.1613228643690835E-3</v>
      </c>
      <c r="D98" s="74">
        <v>7615057.6247255048</v>
      </c>
      <c r="E98" s="68">
        <v>4.1613228643690835E-3</v>
      </c>
      <c r="F98" s="74">
        <v>1964107.3562087158</v>
      </c>
      <c r="G98" s="68">
        <v>4.1613228643690835E-3</v>
      </c>
      <c r="H98" s="74">
        <v>139767.15251634803</v>
      </c>
      <c r="I98" s="68">
        <v>4.1613228643690835E-3</v>
      </c>
      <c r="J98" s="74">
        <v>486022.56949914311</v>
      </c>
      <c r="K98" s="68">
        <v>4.1613228643690835E-3</v>
      </c>
      <c r="L98" s="74">
        <v>17014.825250478036</v>
      </c>
      <c r="M98" s="68">
        <v>4.1613228643690835E-3</v>
      </c>
      <c r="N98" s="74">
        <v>93447.850554759323</v>
      </c>
      <c r="O98" s="68">
        <v>4.1613228643690835E-3</v>
      </c>
      <c r="P98" s="74">
        <v>80631.802904129232</v>
      </c>
      <c r="Q98" s="68">
        <v>4.1613228643690835E-3</v>
      </c>
      <c r="R98" s="74">
        <v>10568.764687068315</v>
      </c>
      <c r="S98" s="68">
        <v>2.9906207760657562E-3</v>
      </c>
      <c r="T98" s="74">
        <v>204851.08614834602</v>
      </c>
      <c r="U98" s="68">
        <v>4.1613228643690835E-3</v>
      </c>
      <c r="V98" s="74">
        <v>51709.56500408391</v>
      </c>
      <c r="W98" s="68">
        <v>0</v>
      </c>
      <c r="X98" s="74">
        <v>0</v>
      </c>
      <c r="Y98" s="69">
        <v>10663178.597498577</v>
      </c>
      <c r="Z98" s="70"/>
      <c r="AA98" s="62"/>
      <c r="AB98" s="80"/>
      <c r="AC98" s="80"/>
    </row>
    <row r="99" spans="1:29">
      <c r="A99" s="71">
        <v>95</v>
      </c>
      <c r="B99" s="73" t="s">
        <v>300</v>
      </c>
      <c r="C99" s="68">
        <v>4.2344738383331242E-3</v>
      </c>
      <c r="D99" s="74">
        <v>7748921.0379229384</v>
      </c>
      <c r="E99" s="68">
        <v>4.2344738383331242E-3</v>
      </c>
      <c r="F99" s="74">
        <v>1998633.9648760748</v>
      </c>
      <c r="G99" s="68">
        <v>4.2344738383331242E-3</v>
      </c>
      <c r="H99" s="74">
        <v>142224.08836775584</v>
      </c>
      <c r="I99" s="68">
        <v>4.2344738383331242E-3</v>
      </c>
      <c r="J99" s="74">
        <v>494566.25271867582</v>
      </c>
      <c r="K99" s="68">
        <v>4.2344738383331242E-3</v>
      </c>
      <c r="L99" s="74">
        <v>17313.925099124153</v>
      </c>
      <c r="M99" s="68">
        <v>4.2344738383331242E-3</v>
      </c>
      <c r="N99" s="74">
        <v>95090.549644863015</v>
      </c>
      <c r="O99" s="68">
        <v>4.2344738383331242E-3</v>
      </c>
      <c r="P99" s="74">
        <v>82049.211528059182</v>
      </c>
      <c r="Q99" s="68">
        <v>4.2344738383331242E-3</v>
      </c>
      <c r="R99" s="74">
        <v>10754.550663224005</v>
      </c>
      <c r="S99" s="68">
        <v>2.6423735327654207E-3</v>
      </c>
      <c r="T99" s="74">
        <v>180996.89954963949</v>
      </c>
      <c r="U99" s="68">
        <v>4.2344738383331242E-3</v>
      </c>
      <c r="V99" s="74">
        <v>52618.55600684743</v>
      </c>
      <c r="W99" s="68">
        <v>0</v>
      </c>
      <c r="X99" s="74">
        <v>0</v>
      </c>
      <c r="Y99" s="69">
        <v>10823169.036377201</v>
      </c>
      <c r="Z99" s="70"/>
      <c r="AA99" s="62"/>
      <c r="AB99" s="80"/>
      <c r="AC99" s="80"/>
    </row>
    <row r="100" spans="1:29">
      <c r="A100" s="71">
        <v>96</v>
      </c>
      <c r="B100" s="73" t="s">
        <v>280</v>
      </c>
      <c r="C100" s="68">
        <v>2.6703105677220826E-2</v>
      </c>
      <c r="D100" s="74">
        <v>48865636.029421985</v>
      </c>
      <c r="E100" s="68">
        <v>2.6703105677220826E-2</v>
      </c>
      <c r="F100" s="74">
        <v>12603628.22200771</v>
      </c>
      <c r="G100" s="68">
        <v>2.6703105677220826E-2</v>
      </c>
      <c r="H100" s="74">
        <v>896882.35339896893</v>
      </c>
      <c r="I100" s="68">
        <v>2.6703105677220826E-2</v>
      </c>
      <c r="J100" s="74">
        <v>3118794.7818169883</v>
      </c>
      <c r="K100" s="68">
        <v>2.6703105677220826E-2</v>
      </c>
      <c r="L100" s="74">
        <v>109183.71189923186</v>
      </c>
      <c r="M100" s="68">
        <v>2.6703105677220826E-2</v>
      </c>
      <c r="N100" s="74">
        <v>599652.54079154658</v>
      </c>
      <c r="O100" s="68">
        <v>2.6703105677220826E-2</v>
      </c>
      <c r="P100" s="74">
        <v>517412.28067874222</v>
      </c>
      <c r="Q100" s="68">
        <v>2.6703105677220826E-2</v>
      </c>
      <c r="R100" s="74">
        <v>67819.501037262904</v>
      </c>
      <c r="S100" s="68">
        <v>3.9880207673575807E-2</v>
      </c>
      <c r="T100" s="74">
        <v>2731708.3874809477</v>
      </c>
      <c r="U100" s="68">
        <v>2.6703105677220826E-2</v>
      </c>
      <c r="V100" s="74">
        <v>331818.99694690539</v>
      </c>
      <c r="W100" s="68">
        <v>0</v>
      </c>
      <c r="X100" s="74">
        <v>0</v>
      </c>
      <c r="Y100" s="69">
        <v>69842536.805480286</v>
      </c>
      <c r="Z100" s="70"/>
      <c r="AA100" s="62"/>
      <c r="AB100" s="80"/>
      <c r="AC100" s="80"/>
    </row>
    <row r="101" spans="1:29">
      <c r="A101" s="71">
        <v>97</v>
      </c>
      <c r="B101" s="73" t="s">
        <v>281</v>
      </c>
      <c r="C101" s="68">
        <v>3.633122012267303E-3</v>
      </c>
      <c r="D101" s="74">
        <v>6648470.7826843485</v>
      </c>
      <c r="E101" s="68">
        <v>3.633122012267303E-3</v>
      </c>
      <c r="F101" s="74">
        <v>1714801.2550042588</v>
      </c>
      <c r="G101" s="68">
        <v>3.633122012267303E-3</v>
      </c>
      <c r="H101" s="74">
        <v>122026.36876532141</v>
      </c>
      <c r="I101" s="68">
        <v>3.633122012267303E-3</v>
      </c>
      <c r="J101" s="74">
        <v>424331.24111213838</v>
      </c>
      <c r="K101" s="68">
        <v>3.633122012267303E-3</v>
      </c>
      <c r="L101" s="74">
        <v>14855.116550002571</v>
      </c>
      <c r="M101" s="68">
        <v>3.633122012267303E-3</v>
      </c>
      <c r="N101" s="74">
        <v>81586.421893999242</v>
      </c>
      <c r="O101" s="68">
        <v>3.633122012267303E-3</v>
      </c>
      <c r="P101" s="74">
        <v>70397.12792489733</v>
      </c>
      <c r="Q101" s="68">
        <v>3.633122012267303E-3</v>
      </c>
      <c r="R101" s="74">
        <v>9227.2608683736144</v>
      </c>
      <c r="S101" s="68">
        <v>1.9519285455818253E-3</v>
      </c>
      <c r="T101" s="74">
        <v>133702.90404135358</v>
      </c>
      <c r="U101" s="68">
        <v>3.633122012267303E-3</v>
      </c>
      <c r="V101" s="74">
        <v>45146.018461989159</v>
      </c>
      <c r="W101" s="68">
        <v>0</v>
      </c>
      <c r="X101" s="74">
        <v>0</v>
      </c>
      <c r="Y101" s="69">
        <v>9264544.4973066822</v>
      </c>
      <c r="Z101" s="70"/>
      <c r="AA101" s="62"/>
      <c r="AB101" s="80"/>
      <c r="AC101" s="80"/>
    </row>
    <row r="102" spans="1:29">
      <c r="A102" s="71">
        <v>98</v>
      </c>
      <c r="B102" s="73" t="s">
        <v>234</v>
      </c>
      <c r="C102" s="68">
        <v>7.0280346390804724E-3</v>
      </c>
      <c r="D102" s="74">
        <v>12861027.733131433</v>
      </c>
      <c r="E102" s="68">
        <v>7.0280346390804724E-3</v>
      </c>
      <c r="F102" s="74">
        <v>3317169.8001376973</v>
      </c>
      <c r="G102" s="68">
        <v>7.0280346390804724E-3</v>
      </c>
      <c r="H102" s="74">
        <v>236051.95302226723</v>
      </c>
      <c r="I102" s="68">
        <v>7.0280346390804724E-3</v>
      </c>
      <c r="J102" s="74">
        <v>820840.76750260906</v>
      </c>
      <c r="K102" s="68">
        <v>7.0280346390804724E-3</v>
      </c>
      <c r="L102" s="74">
        <v>28736.242088341511</v>
      </c>
      <c r="M102" s="68">
        <v>7.0280346390804724E-3</v>
      </c>
      <c r="N102" s="74">
        <v>157823.54603384936</v>
      </c>
      <c r="O102" s="68">
        <v>7.0280346390804724E-3</v>
      </c>
      <c r="P102" s="74">
        <v>136178.59567540357</v>
      </c>
      <c r="Q102" s="68">
        <v>7.0280346390804724E-3</v>
      </c>
      <c r="R102" s="74">
        <v>17849.526877378732</v>
      </c>
      <c r="S102" s="68">
        <v>7.589682212941283E-3</v>
      </c>
      <c r="T102" s="74">
        <v>519876.89555448305</v>
      </c>
      <c r="U102" s="68">
        <v>7.0280346390804724E-3</v>
      </c>
      <c r="V102" s="74">
        <v>87331.991740464073</v>
      </c>
      <c r="W102" s="68">
        <v>0</v>
      </c>
      <c r="X102" s="74">
        <v>0</v>
      </c>
      <c r="Y102" s="69">
        <v>18182887.051763926</v>
      </c>
      <c r="Z102" s="70"/>
      <c r="AA102" s="62"/>
      <c r="AB102" s="80"/>
      <c r="AC102" s="80"/>
    </row>
    <row r="103" spans="1:29">
      <c r="A103" s="71">
        <v>99</v>
      </c>
      <c r="B103" s="73" t="s">
        <v>235</v>
      </c>
      <c r="C103" s="68">
        <v>3.7964928114725526E-3</v>
      </c>
      <c r="D103" s="74">
        <v>6947432.9374351203</v>
      </c>
      <c r="E103" s="68">
        <v>3.7964928114725526E-3</v>
      </c>
      <c r="F103" s="74">
        <v>1791910.8182290238</v>
      </c>
      <c r="G103" s="68">
        <v>3.7964928114725526E-3</v>
      </c>
      <c r="H103" s="74">
        <v>127513.53526344406</v>
      </c>
      <c r="I103" s="68">
        <v>3.7964928114725526E-3</v>
      </c>
      <c r="J103" s="74">
        <v>443412.16758644173</v>
      </c>
      <c r="K103" s="68">
        <v>3.7964928114725526E-3</v>
      </c>
      <c r="L103" s="74">
        <v>15523.107400534594</v>
      </c>
      <c r="M103" s="68">
        <v>3.7964928114725526E-3</v>
      </c>
      <c r="N103" s="74">
        <v>85255.12305628178</v>
      </c>
      <c r="O103" s="68">
        <v>3.7964928114725526E-3</v>
      </c>
      <c r="P103" s="74">
        <v>73562.679484138091</v>
      </c>
      <c r="Q103" s="68">
        <v>3.7964928114725526E-3</v>
      </c>
      <c r="R103" s="74">
        <v>9642.1836200597791</v>
      </c>
      <c r="S103" s="68">
        <v>2.3675931899917162E-3</v>
      </c>
      <c r="T103" s="74">
        <v>162175.03750685052</v>
      </c>
      <c r="U103" s="68">
        <v>3.7964928114725526E-3</v>
      </c>
      <c r="V103" s="74">
        <v>47176.101980287327</v>
      </c>
      <c r="W103" s="68">
        <v>0</v>
      </c>
      <c r="X103" s="74">
        <v>0</v>
      </c>
      <c r="Y103" s="69">
        <v>9703603.6915621813</v>
      </c>
      <c r="Z103" s="70"/>
      <c r="AA103" s="62"/>
      <c r="AB103" s="80"/>
      <c r="AC103" s="80"/>
    </row>
    <row r="104" spans="1:29">
      <c r="A104" s="71">
        <v>100</v>
      </c>
      <c r="B104" s="73" t="s">
        <v>282</v>
      </c>
      <c r="C104" s="68">
        <v>3.8433771379867759E-3</v>
      </c>
      <c r="D104" s="74">
        <v>7033229.4160403404</v>
      </c>
      <c r="E104" s="68">
        <v>3.8433771379867759E-3</v>
      </c>
      <c r="F104" s="74">
        <v>1814039.8030732314</v>
      </c>
      <c r="G104" s="68">
        <v>3.8433771379867759E-3</v>
      </c>
      <c r="H104" s="74">
        <v>129088.24816799856</v>
      </c>
      <c r="I104" s="68">
        <v>3.8433771379867759E-3</v>
      </c>
      <c r="J104" s="74">
        <v>448888.03225361038</v>
      </c>
      <c r="K104" s="68">
        <v>3.8433771379867759E-3</v>
      </c>
      <c r="L104" s="74">
        <v>15714.808128554603</v>
      </c>
      <c r="M104" s="68">
        <v>3.8433771379867759E-3</v>
      </c>
      <c r="N104" s="74">
        <v>86307.970835764499</v>
      </c>
      <c r="O104" s="68">
        <v>3.8433771379867759E-3</v>
      </c>
      <c r="P104" s="74">
        <v>74471.132852934985</v>
      </c>
      <c r="Q104" s="68">
        <v>3.8433771379867759E-3</v>
      </c>
      <c r="R104" s="74">
        <v>9761.2585946750041</v>
      </c>
      <c r="S104" s="68">
        <v>1.927866426241914E-3</v>
      </c>
      <c r="T104" s="74">
        <v>132054.70065787534</v>
      </c>
      <c r="U104" s="68">
        <v>3.8433771379867759E-3</v>
      </c>
      <c r="V104" s="74">
        <v>47758.697517470544</v>
      </c>
      <c r="W104" s="68">
        <v>1.1976443640217228E-3</v>
      </c>
      <c r="X104" s="74">
        <v>123302</v>
      </c>
      <c r="Y104" s="69">
        <v>9914616.0681224559</v>
      </c>
      <c r="Z104" s="70"/>
      <c r="AA104" s="62"/>
      <c r="AB104" s="80"/>
      <c r="AC104" s="80"/>
    </row>
    <row r="105" spans="1:29">
      <c r="A105" s="71">
        <v>101</v>
      </c>
      <c r="B105" s="73" t="s">
        <v>283</v>
      </c>
      <c r="C105" s="68">
        <v>2.3380337612952808E-2</v>
      </c>
      <c r="D105" s="74">
        <v>42785100.798749633</v>
      </c>
      <c r="E105" s="68">
        <v>2.3380337612952808E-2</v>
      </c>
      <c r="F105" s="74">
        <v>11035311.268308977</v>
      </c>
      <c r="G105" s="68">
        <v>2.3380337612952808E-2</v>
      </c>
      <c r="H105" s="74">
        <v>785279.90245926986</v>
      </c>
      <c r="I105" s="68">
        <v>2.3380337612952808E-2</v>
      </c>
      <c r="J105" s="74">
        <v>2730711.3946150476</v>
      </c>
      <c r="K105" s="68">
        <v>2.3380337612952808E-2</v>
      </c>
      <c r="L105" s="74">
        <v>95597.571192516654</v>
      </c>
      <c r="M105" s="68">
        <v>2.3380337612952808E-2</v>
      </c>
      <c r="N105" s="74">
        <v>525035.5154805528</v>
      </c>
      <c r="O105" s="68">
        <v>2.3380337612952808E-2</v>
      </c>
      <c r="P105" s="74">
        <v>453028.72083813505</v>
      </c>
      <c r="Q105" s="68">
        <v>2.3380337612952808E-2</v>
      </c>
      <c r="R105" s="74">
        <v>59380.464960143108</v>
      </c>
      <c r="S105" s="68">
        <v>2.9312087716086656E-2</v>
      </c>
      <c r="T105" s="74">
        <v>2007814.917214337</v>
      </c>
      <c r="U105" s="68">
        <v>2.3380337612952808E-2</v>
      </c>
      <c r="V105" s="74">
        <v>290529.50876901287</v>
      </c>
      <c r="W105" s="68">
        <v>3.6131334212070799E-2</v>
      </c>
      <c r="X105" s="74">
        <v>3719857</v>
      </c>
      <c r="Y105" s="69">
        <v>64487647.062587626</v>
      </c>
      <c r="Z105" s="70"/>
      <c r="AA105" s="62"/>
      <c r="AB105" s="80"/>
      <c r="AC105" s="80"/>
    </row>
    <row r="106" spans="1:29">
      <c r="A106" s="71">
        <v>102</v>
      </c>
      <c r="B106" s="73" t="s">
        <v>238</v>
      </c>
      <c r="C106" s="68">
        <v>2.8436536109807856E-2</v>
      </c>
      <c r="D106" s="74">
        <v>52037745.731754445</v>
      </c>
      <c r="E106" s="68">
        <v>2.8436536109807856E-2</v>
      </c>
      <c r="F106" s="74">
        <v>13421791.958657939</v>
      </c>
      <c r="G106" s="68">
        <v>2.8436536109807856E-2</v>
      </c>
      <c r="H106" s="74">
        <v>955103.4151969708</v>
      </c>
      <c r="I106" s="68">
        <v>2.8436536109807856E-2</v>
      </c>
      <c r="J106" s="74">
        <v>3321251.1497445204</v>
      </c>
      <c r="K106" s="68">
        <v>2.8436536109807856E-2</v>
      </c>
      <c r="L106" s="74">
        <v>116271.36571885456</v>
      </c>
      <c r="M106" s="68">
        <v>2.8436536109807856E-2</v>
      </c>
      <c r="N106" s="74">
        <v>638578.94792002195</v>
      </c>
      <c r="O106" s="68">
        <v>2.8436536109807856E-2</v>
      </c>
      <c r="P106" s="74">
        <v>551000.06647280802</v>
      </c>
      <c r="Q106" s="68">
        <v>2.8436536109807856E-2</v>
      </c>
      <c r="R106" s="74">
        <v>72221.999699474487</v>
      </c>
      <c r="S106" s="68">
        <v>4.0467565515302936E-2</v>
      </c>
      <c r="T106" s="74">
        <v>2771941.1354102376</v>
      </c>
      <c r="U106" s="68">
        <v>2.8436536109807856E-2</v>
      </c>
      <c r="V106" s="74">
        <v>353359.00635146437</v>
      </c>
      <c r="W106" s="68">
        <v>7.4958286130916554E-2</v>
      </c>
      <c r="X106" s="74">
        <v>7717238</v>
      </c>
      <c r="Y106" s="69">
        <v>81956502.776926756</v>
      </c>
      <c r="Z106" s="70"/>
      <c r="AA106" s="62"/>
      <c r="AB106" s="80"/>
      <c r="AC106" s="80"/>
    </row>
    <row r="107" spans="1:29">
      <c r="A107" s="71">
        <v>103</v>
      </c>
      <c r="B107" s="73" t="s">
        <v>239</v>
      </c>
      <c r="C107" s="68">
        <v>3.5650929629468297E-3</v>
      </c>
      <c r="D107" s="74">
        <v>6523980.2906904668</v>
      </c>
      <c r="E107" s="68">
        <v>3.5650929629468297E-3</v>
      </c>
      <c r="F107" s="74">
        <v>1682692.1491835343</v>
      </c>
      <c r="G107" s="68">
        <v>3.5650929629468297E-3</v>
      </c>
      <c r="H107" s="74">
        <v>119741.46398339978</v>
      </c>
      <c r="I107" s="68">
        <v>3.5650929629468297E-3</v>
      </c>
      <c r="J107" s="74">
        <v>416385.7741467114</v>
      </c>
      <c r="K107" s="68">
        <v>3.5650929629468297E-3</v>
      </c>
      <c r="L107" s="74">
        <v>14576.959237082921</v>
      </c>
      <c r="M107" s="68">
        <v>3.5650929629468297E-3</v>
      </c>
      <c r="N107" s="74">
        <v>80058.742201391258</v>
      </c>
      <c r="O107" s="68">
        <v>3.5650929629468297E-3</v>
      </c>
      <c r="P107" s="74">
        <v>69078.96418818488</v>
      </c>
      <c r="Q107" s="68">
        <v>3.5650929629468297E-3</v>
      </c>
      <c r="R107" s="74">
        <v>9054.4833556482099</v>
      </c>
      <c r="S107" s="68">
        <v>1.8335659970160274E-3</v>
      </c>
      <c r="T107" s="74">
        <v>125595.32422814597</v>
      </c>
      <c r="U107" s="68">
        <v>3.5650929629468297E-3</v>
      </c>
      <c r="V107" s="74">
        <v>44300.673685181893</v>
      </c>
      <c r="W107" s="68">
        <v>2.1706442060479029E-3</v>
      </c>
      <c r="X107" s="74">
        <v>223476</v>
      </c>
      <c r="Y107" s="69">
        <v>9308940.824899748</v>
      </c>
      <c r="Z107" s="70"/>
      <c r="AA107" s="62"/>
      <c r="AB107" s="80"/>
      <c r="AC107" s="80"/>
    </row>
    <row r="108" spans="1:29">
      <c r="A108" s="71">
        <v>104</v>
      </c>
      <c r="B108" s="73" t="s">
        <v>284</v>
      </c>
      <c r="C108" s="68">
        <v>7.4264312201459308E-3</v>
      </c>
      <c r="D108" s="74">
        <v>13590077.85041116</v>
      </c>
      <c r="E108" s="68">
        <v>7.4264312201459308E-3</v>
      </c>
      <c r="F108" s="74">
        <v>3505209.4406710221</v>
      </c>
      <c r="G108" s="68">
        <v>7.4264312201459308E-3</v>
      </c>
      <c r="H108" s="74">
        <v>249432.97572169427</v>
      </c>
      <c r="I108" s="68">
        <v>7.4264312201459308E-3</v>
      </c>
      <c r="J108" s="74">
        <v>867371.57905463816</v>
      </c>
      <c r="K108" s="68">
        <v>7.4264312201459308E-3</v>
      </c>
      <c r="L108" s="74">
        <v>30365.206825795118</v>
      </c>
      <c r="M108" s="68">
        <v>7.4264312201459308E-3</v>
      </c>
      <c r="N108" s="74">
        <v>166770.05304192225</v>
      </c>
      <c r="O108" s="68">
        <v>7.4264312201459308E-3</v>
      </c>
      <c r="P108" s="74">
        <v>143898.12036722759</v>
      </c>
      <c r="Q108" s="68">
        <v>7.4264312201459308E-3</v>
      </c>
      <c r="R108" s="74">
        <v>18861.358896822803</v>
      </c>
      <c r="S108" s="68">
        <v>9.3469139566068893E-3</v>
      </c>
      <c r="T108" s="74">
        <v>640243.48772997211</v>
      </c>
      <c r="U108" s="68">
        <v>7.4264312201459308E-3</v>
      </c>
      <c r="V108" s="74">
        <v>92282.560244148903</v>
      </c>
      <c r="W108" s="68">
        <v>4.524059770206759E-3</v>
      </c>
      <c r="X108" s="74">
        <v>465769</v>
      </c>
      <c r="Y108" s="69">
        <v>19770281.632964406</v>
      </c>
      <c r="Z108" s="70"/>
      <c r="AA108" s="62"/>
      <c r="AB108" s="80"/>
      <c r="AC108" s="80"/>
    </row>
    <row r="109" spans="1:29">
      <c r="A109" s="71">
        <v>105</v>
      </c>
      <c r="B109" s="73" t="s">
        <v>241</v>
      </c>
      <c r="C109" s="68">
        <v>3.5782407181617942E-3</v>
      </c>
      <c r="D109" s="74">
        <v>6548040.1670473376</v>
      </c>
      <c r="E109" s="68">
        <v>3.5782407181617942E-3</v>
      </c>
      <c r="F109" s="74">
        <v>1688897.7726299763</v>
      </c>
      <c r="G109" s="68">
        <v>3.5782407181617942E-3</v>
      </c>
      <c r="H109" s="74">
        <v>120183.06017006245</v>
      </c>
      <c r="I109" s="68">
        <v>3.5782407181617942E-3</v>
      </c>
      <c r="J109" s="74">
        <v>417921.3689517763</v>
      </c>
      <c r="K109" s="68">
        <v>3.5782407181617942E-3</v>
      </c>
      <c r="L109" s="74">
        <v>14630.717804901378</v>
      </c>
      <c r="M109" s="68">
        <v>3.5782407181617942E-3</v>
      </c>
      <c r="N109" s="74">
        <v>80353.991934349629</v>
      </c>
      <c r="O109" s="68">
        <v>3.5782407181617942E-3</v>
      </c>
      <c r="P109" s="74">
        <v>69333.721447277174</v>
      </c>
      <c r="Q109" s="68">
        <v>3.5782407181617942E-3</v>
      </c>
      <c r="R109" s="74">
        <v>9087.8755089511724</v>
      </c>
      <c r="S109" s="68">
        <v>1.4786088653836414E-3</v>
      </c>
      <c r="T109" s="74">
        <v>101281.52472105765</v>
      </c>
      <c r="U109" s="68">
        <v>3.5782407181617942E-3</v>
      </c>
      <c r="V109" s="74">
        <v>44464.050747021356</v>
      </c>
      <c r="W109" s="68">
        <v>4.5268862816172015E-4</v>
      </c>
      <c r="X109" s="74">
        <v>46606</v>
      </c>
      <c r="Y109" s="69">
        <v>9140800.2509627137</v>
      </c>
      <c r="Z109" s="70"/>
      <c r="AA109" s="62"/>
      <c r="AB109" s="80"/>
      <c r="AC109" s="80"/>
    </row>
    <row r="110" spans="1:29" ht="14.5" thickBot="1">
      <c r="A110" s="75">
        <v>106</v>
      </c>
      <c r="B110" s="73" t="s">
        <v>285</v>
      </c>
      <c r="C110" s="76">
        <v>3.1968197955442386E-3</v>
      </c>
      <c r="D110" s="74">
        <v>5850054.8389012059</v>
      </c>
      <c r="E110" s="76">
        <v>3.1968197955442386E-3</v>
      </c>
      <c r="F110" s="74">
        <v>1508870.4918007012</v>
      </c>
      <c r="G110" s="76">
        <v>3.1968197955442386E-3</v>
      </c>
      <c r="H110" s="74">
        <v>107372.20218043691</v>
      </c>
      <c r="I110" s="76">
        <v>3.1968197955442386E-3</v>
      </c>
      <c r="J110" s="74">
        <v>373373.23295910697</v>
      </c>
      <c r="K110" s="76">
        <v>3.1968197955442386E-3</v>
      </c>
      <c r="L110" s="74">
        <v>13071.163173660872</v>
      </c>
      <c r="M110" s="76">
        <v>3.1968197955442386E-3</v>
      </c>
      <c r="N110" s="74">
        <v>71788.695143655234</v>
      </c>
      <c r="O110" s="76">
        <v>3.1968197955442386E-3</v>
      </c>
      <c r="P110" s="74">
        <v>61943.125317535938</v>
      </c>
      <c r="Q110" s="76">
        <v>3.1968197955442386E-3</v>
      </c>
      <c r="R110" s="74">
        <v>8119.1576013872709</v>
      </c>
      <c r="S110" s="76">
        <v>1.0555534696826338E-3</v>
      </c>
      <c r="T110" s="74">
        <v>72303.140699972311</v>
      </c>
      <c r="U110" s="76">
        <v>3.1968197955442386E-3</v>
      </c>
      <c r="V110" s="74">
        <v>39724.425720353196</v>
      </c>
      <c r="W110" s="76">
        <v>0</v>
      </c>
      <c r="X110" s="74">
        <v>0</v>
      </c>
      <c r="Y110" s="69">
        <v>8106620.4734980157</v>
      </c>
      <c r="Z110" s="70"/>
      <c r="AA110" s="62"/>
      <c r="AB110" s="80"/>
      <c r="AC110" s="80"/>
    </row>
    <row r="111" spans="1:29" ht="14.5" thickBot="1">
      <c r="A111" s="133" t="s">
        <v>312</v>
      </c>
      <c r="B111" s="134"/>
      <c r="C111" s="77">
        <v>0.99999999999999978</v>
      </c>
      <c r="D111" s="78">
        <v>1829960777.5999994</v>
      </c>
      <c r="E111" s="77">
        <v>0.99999999999999978</v>
      </c>
      <c r="F111" s="78">
        <v>471991100.0000003</v>
      </c>
      <c r="G111" s="77">
        <v>0.99999999999999978</v>
      </c>
      <c r="H111" s="78">
        <v>33587192.599999987</v>
      </c>
      <c r="I111" s="77">
        <v>0.99999999999999978</v>
      </c>
      <c r="J111" s="78">
        <v>116795208.00000004</v>
      </c>
      <c r="K111" s="77">
        <v>0.99999999999999978</v>
      </c>
      <c r="L111" s="78">
        <v>4088801.9999999995</v>
      </c>
      <c r="M111" s="77">
        <v>0.99999999999999978</v>
      </c>
      <c r="N111" s="78">
        <v>22456284.599999998</v>
      </c>
      <c r="O111" s="77">
        <v>0.99999999999999978</v>
      </c>
      <c r="P111" s="78">
        <v>19376483.279999994</v>
      </c>
      <c r="Q111" s="77">
        <v>0.99999999999999978</v>
      </c>
      <c r="R111" s="78">
        <v>2539760.7999999998</v>
      </c>
      <c r="S111" s="77">
        <v>0.99999999999999978</v>
      </c>
      <c r="T111" s="78">
        <v>68497847.600000039</v>
      </c>
      <c r="U111" s="77">
        <v>0.99999999999999978</v>
      </c>
      <c r="V111" s="78">
        <v>12426232.4</v>
      </c>
      <c r="W111" s="77">
        <v>1</v>
      </c>
      <c r="X111" s="78">
        <v>102953768</v>
      </c>
      <c r="Y111" s="78">
        <v>2684673456.8800006</v>
      </c>
      <c r="Z111" s="70"/>
      <c r="AA111" s="62"/>
      <c r="AB111" s="80"/>
      <c r="AC111" s="80"/>
    </row>
    <row r="112" spans="1:29">
      <c r="A112" s="83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99"/>
      <c r="X112" s="84"/>
      <c r="Y112" s="84"/>
      <c r="Z112" s="80"/>
      <c r="AA112" s="80"/>
      <c r="AB112" s="80"/>
      <c r="AC112" s="80"/>
    </row>
    <row r="113" spans="1:29">
      <c r="A113" s="80"/>
      <c r="B113" s="80" t="s">
        <v>134</v>
      </c>
      <c r="C113" s="80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80"/>
      <c r="AA113" s="80"/>
      <c r="AB113" s="80"/>
      <c r="AC113" s="80"/>
    </row>
    <row r="114" spans="1:29">
      <c r="A114" s="80"/>
      <c r="B114" s="80" t="s">
        <v>318</v>
      </c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</row>
    <row r="115" spans="1:29">
      <c r="A115" s="80"/>
      <c r="B115" s="80" t="s">
        <v>297</v>
      </c>
      <c r="C115" s="85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</row>
  </sheetData>
  <mergeCells count="14">
    <mergeCell ref="Q3:R3"/>
    <mergeCell ref="S3:T3"/>
    <mergeCell ref="U3:V3"/>
    <mergeCell ref="W3:X3"/>
    <mergeCell ref="G3:H3"/>
    <mergeCell ref="I3:J3"/>
    <mergeCell ref="K3:L3"/>
    <mergeCell ref="M3:N3"/>
    <mergeCell ref="O3:P3"/>
    <mergeCell ref="A111:B111"/>
    <mergeCell ref="A3:A4"/>
    <mergeCell ref="B3:B4"/>
    <mergeCell ref="C3:D3"/>
    <mergeCell ref="E3:F3"/>
  </mergeCells>
  <conditionalFormatting sqref="AA6:AA1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showGridLines="0" tabSelected="1" workbookViewId="0">
      <selection activeCell="F7" sqref="F7"/>
    </sheetView>
  </sheetViews>
  <sheetFormatPr baseColWidth="10" defaultColWidth="11.453125" defaultRowHeight="14"/>
  <cols>
    <col min="1" max="1" width="7.453125" style="50" customWidth="1"/>
    <col min="2" max="4" width="34.54296875" style="50" customWidth="1"/>
    <col min="5" max="5" width="23.08984375" style="50" customWidth="1"/>
    <col min="6" max="16384" width="11.453125" style="50"/>
  </cols>
  <sheetData>
    <row r="1" spans="1:5" ht="39" customHeight="1">
      <c r="A1" s="110" t="s">
        <v>334</v>
      </c>
      <c r="B1" s="110"/>
      <c r="C1" s="110"/>
      <c r="D1" s="110"/>
      <c r="E1" s="110"/>
    </row>
    <row r="2" spans="1:5" ht="13.5" customHeight="1">
      <c r="A2" s="86"/>
      <c r="B2" s="86"/>
      <c r="C2" s="86"/>
      <c r="D2" s="86"/>
    </row>
    <row r="3" spans="1:5" ht="13.5" customHeight="1" thickBot="1">
      <c r="A3" s="86"/>
      <c r="B3" s="86"/>
      <c r="C3" s="86"/>
      <c r="D3" s="86"/>
    </row>
    <row r="4" spans="1:5" ht="65.25" customHeight="1" thickBot="1">
      <c r="A4" s="87" t="s">
        <v>14</v>
      </c>
      <c r="B4" s="87" t="s">
        <v>301</v>
      </c>
      <c r="C4" s="87" t="s">
        <v>314</v>
      </c>
      <c r="D4" s="87" t="s">
        <v>315</v>
      </c>
      <c r="E4" s="87" t="s">
        <v>316</v>
      </c>
    </row>
    <row r="5" spans="1:5">
      <c r="A5" s="88">
        <v>1</v>
      </c>
      <c r="B5" s="81" t="s">
        <v>243</v>
      </c>
      <c r="C5" s="89">
        <v>11476137.742112162</v>
      </c>
      <c r="D5" s="89">
        <v>11476292.236591771</v>
      </c>
      <c r="E5" s="89">
        <v>154.49447960965335</v>
      </c>
    </row>
    <row r="6" spans="1:5">
      <c r="A6" s="90">
        <v>2</v>
      </c>
      <c r="B6" s="65" t="s">
        <v>139</v>
      </c>
      <c r="C6" s="91">
        <v>19148736.688938588</v>
      </c>
      <c r="D6" s="91">
        <v>19158754.349734139</v>
      </c>
      <c r="E6" s="91">
        <v>10017.660795550793</v>
      </c>
    </row>
    <row r="7" spans="1:5">
      <c r="A7" s="90">
        <v>3</v>
      </c>
      <c r="B7" s="65" t="s">
        <v>140</v>
      </c>
      <c r="C7" s="91">
        <v>16188902.768257299</v>
      </c>
      <c r="D7" s="91">
        <v>16163156.499136426</v>
      </c>
      <c r="E7" s="91">
        <v>-25746.269120873883</v>
      </c>
    </row>
    <row r="8" spans="1:5">
      <c r="A8" s="90">
        <v>4</v>
      </c>
      <c r="B8" s="65" t="s">
        <v>141</v>
      </c>
      <c r="C8" s="91">
        <v>11141860.986988917</v>
      </c>
      <c r="D8" s="91">
        <v>11141006.641771175</v>
      </c>
      <c r="E8" s="91">
        <v>-854.34521774202585</v>
      </c>
    </row>
    <row r="9" spans="1:5">
      <c r="A9" s="90">
        <v>5</v>
      </c>
      <c r="B9" s="65" t="s">
        <v>244</v>
      </c>
      <c r="C9" s="91">
        <v>8137308.0921024373</v>
      </c>
      <c r="D9" s="91">
        <v>8138085.9419152504</v>
      </c>
      <c r="E9" s="91">
        <v>777.8498128131032</v>
      </c>
    </row>
    <row r="10" spans="1:5">
      <c r="A10" s="90">
        <v>6</v>
      </c>
      <c r="B10" s="65" t="s">
        <v>143</v>
      </c>
      <c r="C10" s="91">
        <v>13423144.214562891</v>
      </c>
      <c r="D10" s="91">
        <v>13407175.732460508</v>
      </c>
      <c r="E10" s="91">
        <v>-15968.482102382928</v>
      </c>
    </row>
    <row r="11" spans="1:5">
      <c r="A11" s="90">
        <v>7</v>
      </c>
      <c r="B11" s="65" t="s">
        <v>245</v>
      </c>
      <c r="C11" s="91">
        <v>12047679.61521301</v>
      </c>
      <c r="D11" s="91">
        <v>12050322.792632872</v>
      </c>
      <c r="E11" s="91">
        <v>2643.1774198617786</v>
      </c>
    </row>
    <row r="12" spans="1:5">
      <c r="A12" s="90">
        <v>8</v>
      </c>
      <c r="B12" s="65" t="s">
        <v>145</v>
      </c>
      <c r="C12" s="91">
        <v>9480499.3639508542</v>
      </c>
      <c r="D12" s="91">
        <v>9489194.5141989384</v>
      </c>
      <c r="E12" s="91">
        <v>8695.1502480842173</v>
      </c>
    </row>
    <row r="13" spans="1:5">
      <c r="A13" s="90">
        <v>9</v>
      </c>
      <c r="B13" s="65" t="s">
        <v>146</v>
      </c>
      <c r="C13" s="91">
        <v>9995672.3692535888</v>
      </c>
      <c r="D13" s="91">
        <v>9989308.6984177344</v>
      </c>
      <c r="E13" s="91">
        <v>-6363.6708358544856</v>
      </c>
    </row>
    <row r="14" spans="1:5">
      <c r="A14" s="90">
        <v>10</v>
      </c>
      <c r="B14" s="65" t="s">
        <v>147</v>
      </c>
      <c r="C14" s="91">
        <v>8583086.3616634179</v>
      </c>
      <c r="D14" s="91">
        <v>8583402.5950074196</v>
      </c>
      <c r="E14" s="91">
        <v>316.23334400169551</v>
      </c>
    </row>
    <row r="15" spans="1:5">
      <c r="A15" s="90">
        <v>11</v>
      </c>
      <c r="B15" s="65" t="s">
        <v>246</v>
      </c>
      <c r="C15" s="91">
        <v>13079645.789529169</v>
      </c>
      <c r="D15" s="91">
        <v>13122405.670494586</v>
      </c>
      <c r="E15" s="91">
        <v>42759.880965417251</v>
      </c>
    </row>
    <row r="16" spans="1:5">
      <c r="A16" s="90">
        <v>12</v>
      </c>
      <c r="B16" s="65" t="s">
        <v>149</v>
      </c>
      <c r="C16" s="91">
        <v>9315289.0754497163</v>
      </c>
      <c r="D16" s="91">
        <v>9325171.109414611</v>
      </c>
      <c r="E16" s="91">
        <v>9882.033964894712</v>
      </c>
    </row>
    <row r="17" spans="1:5">
      <c r="A17" s="90">
        <v>13</v>
      </c>
      <c r="B17" s="65" t="s">
        <v>150</v>
      </c>
      <c r="C17" s="91">
        <v>20024298.262893796</v>
      </c>
      <c r="D17" s="91">
        <v>20436558.300183143</v>
      </c>
      <c r="E17" s="91">
        <v>412260.0372893475</v>
      </c>
    </row>
    <row r="18" spans="1:5">
      <c r="A18" s="90">
        <v>14</v>
      </c>
      <c r="B18" s="65" t="s">
        <v>151</v>
      </c>
      <c r="C18" s="91">
        <v>7775118.4110119967</v>
      </c>
      <c r="D18" s="91">
        <v>7774907.4513610695</v>
      </c>
      <c r="E18" s="91">
        <v>-210.95965092722327</v>
      </c>
    </row>
    <row r="19" spans="1:5">
      <c r="A19" s="90">
        <v>15</v>
      </c>
      <c r="B19" s="65" t="s">
        <v>247</v>
      </c>
      <c r="C19" s="91">
        <v>10717574.451166814</v>
      </c>
      <c r="D19" s="91">
        <v>10717645.437820852</v>
      </c>
      <c r="E19" s="91">
        <v>70.986654037609696</v>
      </c>
    </row>
    <row r="20" spans="1:5">
      <c r="A20" s="90">
        <v>16</v>
      </c>
      <c r="B20" s="65" t="s">
        <v>248</v>
      </c>
      <c r="C20" s="91">
        <v>8802019.1945734117</v>
      </c>
      <c r="D20" s="91">
        <v>8801506.2628678363</v>
      </c>
      <c r="E20" s="91">
        <v>-512.93170557543635</v>
      </c>
    </row>
    <row r="21" spans="1:5">
      <c r="A21" s="90">
        <v>17</v>
      </c>
      <c r="B21" s="73" t="s">
        <v>154</v>
      </c>
      <c r="C21" s="92">
        <v>10083907.571731232</v>
      </c>
      <c r="D21" s="92">
        <v>10083907.571731232</v>
      </c>
      <c r="E21" s="92">
        <v>0</v>
      </c>
    </row>
    <row r="22" spans="1:5">
      <c r="A22" s="90">
        <v>18</v>
      </c>
      <c r="B22" s="73" t="s">
        <v>1</v>
      </c>
      <c r="C22" s="92">
        <v>9013753.7573929597</v>
      </c>
      <c r="D22" s="92">
        <v>9013753.7573929597</v>
      </c>
      <c r="E22" s="92">
        <v>0</v>
      </c>
    </row>
    <row r="23" spans="1:5">
      <c r="A23" s="90">
        <v>19</v>
      </c>
      <c r="B23" s="73" t="s">
        <v>155</v>
      </c>
      <c r="C23" s="92">
        <v>37228090.651441559</v>
      </c>
      <c r="D23" s="92">
        <v>37234666.054790854</v>
      </c>
      <c r="E23" s="92">
        <v>6575.4033492952585</v>
      </c>
    </row>
    <row r="24" spans="1:5">
      <c r="A24" s="90">
        <v>20</v>
      </c>
      <c r="B24" s="73" t="s">
        <v>156</v>
      </c>
      <c r="C24" s="92">
        <v>9851502.9159083292</v>
      </c>
      <c r="D24" s="92">
        <v>9852839.2396545298</v>
      </c>
      <c r="E24" s="92">
        <v>1336.3237462006509</v>
      </c>
    </row>
    <row r="25" spans="1:5">
      <c r="A25" s="90">
        <v>21</v>
      </c>
      <c r="B25" s="73" t="s">
        <v>249</v>
      </c>
      <c r="C25" s="92">
        <v>14038292.328657411</v>
      </c>
      <c r="D25" s="92">
        <v>14037262.672846505</v>
      </c>
      <c r="E25" s="92">
        <v>-1029.6558109056205</v>
      </c>
    </row>
    <row r="26" spans="1:5">
      <c r="A26" s="90">
        <v>22</v>
      </c>
      <c r="B26" s="73" t="s">
        <v>158</v>
      </c>
      <c r="C26" s="92">
        <v>10241670.662108881</v>
      </c>
      <c r="D26" s="92">
        <v>10241670.662108881</v>
      </c>
      <c r="E26" s="92">
        <v>0</v>
      </c>
    </row>
    <row r="27" spans="1:5">
      <c r="A27" s="90">
        <v>23</v>
      </c>
      <c r="B27" s="73" t="s">
        <v>250</v>
      </c>
      <c r="C27" s="92">
        <v>10171316.153641999</v>
      </c>
      <c r="D27" s="92">
        <v>10172662.44000281</v>
      </c>
      <c r="E27" s="92">
        <v>1346.2863608114421</v>
      </c>
    </row>
    <row r="28" spans="1:5">
      <c r="A28" s="90">
        <v>24</v>
      </c>
      <c r="B28" s="73" t="s">
        <v>160</v>
      </c>
      <c r="C28" s="92">
        <v>9179486.9302763585</v>
      </c>
      <c r="D28" s="92">
        <v>9176925.8667497598</v>
      </c>
      <c r="E28" s="92">
        <v>-2561.0635265987366</v>
      </c>
    </row>
    <row r="29" spans="1:5">
      <c r="A29" s="90">
        <v>25</v>
      </c>
      <c r="B29" s="73" t="s">
        <v>161</v>
      </c>
      <c r="C29" s="92">
        <v>10959754.423810082</v>
      </c>
      <c r="D29" s="92">
        <v>10960530.735464485</v>
      </c>
      <c r="E29" s="92">
        <v>776.31165440380573</v>
      </c>
    </row>
    <row r="30" spans="1:5">
      <c r="A30" s="90">
        <v>26</v>
      </c>
      <c r="B30" s="73" t="s">
        <v>162</v>
      </c>
      <c r="C30" s="92">
        <v>10260858.53712477</v>
      </c>
      <c r="D30" s="92">
        <v>10116255.135273123</v>
      </c>
      <c r="E30" s="92">
        <v>-144603.4018516466</v>
      </c>
    </row>
    <row r="31" spans="1:5">
      <c r="A31" s="90">
        <v>27</v>
      </c>
      <c r="B31" s="73" t="s">
        <v>251</v>
      </c>
      <c r="C31" s="92">
        <v>12757730.980038704</v>
      </c>
      <c r="D31" s="92">
        <v>12780959.798694093</v>
      </c>
      <c r="E31" s="92">
        <v>23228.81865538843</v>
      </c>
    </row>
    <row r="32" spans="1:5">
      <c r="A32" s="90">
        <v>28</v>
      </c>
      <c r="B32" s="73" t="s">
        <v>164</v>
      </c>
      <c r="C32" s="92">
        <v>8642226.5910707284</v>
      </c>
      <c r="D32" s="92">
        <v>8665590.6282649152</v>
      </c>
      <c r="E32" s="92">
        <v>23364.037194186822</v>
      </c>
    </row>
    <row r="33" spans="1:5">
      <c r="A33" s="90">
        <v>29</v>
      </c>
      <c r="B33" s="73" t="s">
        <v>252</v>
      </c>
      <c r="C33" s="92">
        <v>11123169.457552081</v>
      </c>
      <c r="D33" s="92">
        <v>11152709.1526454</v>
      </c>
      <c r="E33" s="92">
        <v>29539.69509331882</v>
      </c>
    </row>
    <row r="34" spans="1:5">
      <c r="A34" s="90">
        <v>30</v>
      </c>
      <c r="B34" s="73" t="s">
        <v>253</v>
      </c>
      <c r="C34" s="92">
        <v>9575745.2073061801</v>
      </c>
      <c r="D34" s="92">
        <v>9575333.4350735284</v>
      </c>
      <c r="E34" s="92">
        <v>-411.77223265171051</v>
      </c>
    </row>
    <row r="35" spans="1:5">
      <c r="A35" s="90">
        <v>31</v>
      </c>
      <c r="B35" s="73" t="s">
        <v>167</v>
      </c>
      <c r="C35" s="92">
        <v>8596946.9420892391</v>
      </c>
      <c r="D35" s="92">
        <v>8596391.1710974425</v>
      </c>
      <c r="E35" s="92">
        <v>-555.77099179662764</v>
      </c>
    </row>
    <row r="36" spans="1:5">
      <c r="A36" s="90">
        <v>32</v>
      </c>
      <c r="B36" s="73" t="s">
        <v>168</v>
      </c>
      <c r="C36" s="92">
        <v>19407232.694103714</v>
      </c>
      <c r="D36" s="92">
        <v>19430358.986790173</v>
      </c>
      <c r="E36" s="92">
        <v>23126.292686458677</v>
      </c>
    </row>
    <row r="37" spans="1:5">
      <c r="A37" s="90">
        <v>33</v>
      </c>
      <c r="B37" s="73" t="s">
        <v>254</v>
      </c>
      <c r="C37" s="92">
        <v>22871822.782878693</v>
      </c>
      <c r="D37" s="92">
        <v>22870932.665651821</v>
      </c>
      <c r="E37" s="92">
        <v>-890.11722687259316</v>
      </c>
    </row>
    <row r="38" spans="1:5">
      <c r="A38" s="90">
        <v>34</v>
      </c>
      <c r="B38" s="73" t="s">
        <v>255</v>
      </c>
      <c r="C38" s="92">
        <v>11485215.665784888</v>
      </c>
      <c r="D38" s="92">
        <v>11487173.504127551</v>
      </c>
      <c r="E38" s="92">
        <v>1957.8383426629007</v>
      </c>
    </row>
    <row r="39" spans="1:5">
      <c r="A39" s="90">
        <v>35</v>
      </c>
      <c r="B39" s="73" t="s">
        <v>256</v>
      </c>
      <c r="C39" s="92">
        <v>11342406.588909278</v>
      </c>
      <c r="D39" s="92">
        <v>11333589.730389018</v>
      </c>
      <c r="E39" s="92">
        <v>-8816.8585202600807</v>
      </c>
    </row>
    <row r="40" spans="1:5">
      <c r="A40" s="90">
        <v>36</v>
      </c>
      <c r="B40" s="73" t="s">
        <v>257</v>
      </c>
      <c r="C40" s="92">
        <v>12625665.049527334</v>
      </c>
      <c r="D40" s="92">
        <v>12625379.753060034</v>
      </c>
      <c r="E40" s="92">
        <v>-285.29646730050445</v>
      </c>
    </row>
    <row r="41" spans="1:5">
      <c r="A41" s="90">
        <v>37</v>
      </c>
      <c r="B41" s="73" t="s">
        <v>258</v>
      </c>
      <c r="C41" s="92">
        <v>10412733.70297819</v>
      </c>
      <c r="D41" s="92">
        <v>10412080.426135557</v>
      </c>
      <c r="E41" s="92">
        <v>-653.27684263326228</v>
      </c>
    </row>
    <row r="42" spans="1:5">
      <c r="A42" s="90">
        <v>38</v>
      </c>
      <c r="B42" s="73" t="s">
        <v>259</v>
      </c>
      <c r="C42" s="92">
        <v>34742512.057110727</v>
      </c>
      <c r="D42" s="92">
        <v>34792104.689848654</v>
      </c>
      <c r="E42" s="92">
        <v>49592.632737927139</v>
      </c>
    </row>
    <row r="43" spans="1:5">
      <c r="A43" s="90">
        <v>39</v>
      </c>
      <c r="B43" s="73" t="s">
        <v>175</v>
      </c>
      <c r="C43" s="92">
        <v>9696687.174329238</v>
      </c>
      <c r="D43" s="92">
        <v>9674364.3020191975</v>
      </c>
      <c r="E43" s="92">
        <v>-22322.872310040519</v>
      </c>
    </row>
    <row r="44" spans="1:5">
      <c r="A44" s="90">
        <v>40</v>
      </c>
      <c r="B44" s="73" t="s">
        <v>176</v>
      </c>
      <c r="C44" s="92">
        <v>28972636.110163897</v>
      </c>
      <c r="D44" s="92">
        <v>29083751.595330875</v>
      </c>
      <c r="E44" s="92">
        <v>111115.48516697809</v>
      </c>
    </row>
    <row r="45" spans="1:5">
      <c r="A45" s="90">
        <v>41</v>
      </c>
      <c r="B45" s="73" t="s">
        <v>260</v>
      </c>
      <c r="C45" s="92">
        <v>113693365.20925735</v>
      </c>
      <c r="D45" s="92">
        <v>113966516.80722621</v>
      </c>
      <c r="E45" s="92">
        <v>273151.59796886146</v>
      </c>
    </row>
    <row r="46" spans="1:5">
      <c r="A46" s="90">
        <v>42</v>
      </c>
      <c r="B46" s="73" t="s">
        <v>178</v>
      </c>
      <c r="C46" s="92">
        <v>10692136.911855502</v>
      </c>
      <c r="D46" s="92">
        <v>10693243.743008867</v>
      </c>
      <c r="E46" s="92">
        <v>1106.8311533648521</v>
      </c>
    </row>
    <row r="47" spans="1:5">
      <c r="A47" s="90">
        <v>43</v>
      </c>
      <c r="B47" s="73" t="s">
        <v>179</v>
      </c>
      <c r="C47" s="92">
        <v>9041905.3845549673</v>
      </c>
      <c r="D47" s="92">
        <v>9043538.847276222</v>
      </c>
      <c r="E47" s="92">
        <v>1633.4627212546766</v>
      </c>
    </row>
    <row r="48" spans="1:5">
      <c r="A48" s="90">
        <v>44</v>
      </c>
      <c r="B48" s="73" t="s">
        <v>180</v>
      </c>
      <c r="C48" s="92">
        <v>12181154.692436583</v>
      </c>
      <c r="D48" s="92">
        <v>12191808.383664088</v>
      </c>
      <c r="E48" s="92">
        <v>10653.691227504984</v>
      </c>
    </row>
    <row r="49" spans="1:5">
      <c r="A49" s="90">
        <v>45</v>
      </c>
      <c r="B49" s="73" t="s">
        <v>261</v>
      </c>
      <c r="C49" s="92">
        <v>8579109.5025386326</v>
      </c>
      <c r="D49" s="92">
        <v>8582622.1524940059</v>
      </c>
      <c r="E49" s="92">
        <v>3512.6499553732574</v>
      </c>
    </row>
    <row r="50" spans="1:5">
      <c r="A50" s="90">
        <v>46</v>
      </c>
      <c r="B50" s="73" t="s">
        <v>182</v>
      </c>
      <c r="C50" s="92">
        <v>8959319.3749848139</v>
      </c>
      <c r="D50" s="92">
        <v>8958691.672014391</v>
      </c>
      <c r="E50" s="92">
        <v>-627.70297042280436</v>
      </c>
    </row>
    <row r="51" spans="1:5">
      <c r="A51" s="90">
        <v>47</v>
      </c>
      <c r="B51" s="73" t="s">
        <v>262</v>
      </c>
      <c r="C51" s="92">
        <v>11035686.52025274</v>
      </c>
      <c r="D51" s="92">
        <v>11035550.635577235</v>
      </c>
      <c r="E51" s="92">
        <v>-135.88467550463974</v>
      </c>
    </row>
    <row r="52" spans="1:5">
      <c r="A52" s="90">
        <v>48</v>
      </c>
      <c r="B52" s="73" t="s">
        <v>263</v>
      </c>
      <c r="C52" s="92">
        <v>25088699.15780944</v>
      </c>
      <c r="D52" s="92">
        <v>25090284.901685841</v>
      </c>
      <c r="E52" s="92">
        <v>1585.743876401335</v>
      </c>
    </row>
    <row r="53" spans="1:5">
      <c r="A53" s="90">
        <v>49</v>
      </c>
      <c r="B53" s="73" t="s">
        <v>264</v>
      </c>
      <c r="C53" s="92">
        <v>9587858.9857984092</v>
      </c>
      <c r="D53" s="92">
        <v>9587858.9857984092</v>
      </c>
      <c r="E53" s="92">
        <v>0</v>
      </c>
    </row>
    <row r="54" spans="1:5">
      <c r="A54" s="90">
        <v>50</v>
      </c>
      <c r="B54" s="73" t="s">
        <v>265</v>
      </c>
      <c r="C54" s="92">
        <v>956408084.46122956</v>
      </c>
      <c r="D54" s="92">
        <v>954212178.60612416</v>
      </c>
      <c r="E54" s="92">
        <v>-2195905.8551054001</v>
      </c>
    </row>
    <row r="55" spans="1:5">
      <c r="A55" s="90">
        <v>51</v>
      </c>
      <c r="B55" s="73" t="s">
        <v>266</v>
      </c>
      <c r="C55" s="92">
        <v>9039420.1416271739</v>
      </c>
      <c r="D55" s="92">
        <v>9038004.992305493</v>
      </c>
      <c r="E55" s="92">
        <v>-1415.1493216808885</v>
      </c>
    </row>
    <row r="56" spans="1:5">
      <c r="A56" s="90">
        <v>52</v>
      </c>
      <c r="B56" s="73" t="s">
        <v>188</v>
      </c>
      <c r="C56" s="92">
        <v>35841171.314488053</v>
      </c>
      <c r="D56" s="92">
        <v>35911214.195378989</v>
      </c>
      <c r="E56" s="92">
        <v>70042.880890935659</v>
      </c>
    </row>
    <row r="57" spans="1:5">
      <c r="A57" s="90">
        <v>53</v>
      </c>
      <c r="B57" s="73" t="s">
        <v>189</v>
      </c>
      <c r="C57" s="92">
        <v>16649689.439828655</v>
      </c>
      <c r="D57" s="92">
        <v>16651829.455290975</v>
      </c>
      <c r="E57" s="92">
        <v>2140.015462320298</v>
      </c>
    </row>
    <row r="58" spans="1:5">
      <c r="A58" s="90">
        <v>54</v>
      </c>
      <c r="B58" s="73" t="s">
        <v>190</v>
      </c>
      <c r="C58" s="92">
        <v>8696272.3425441608</v>
      </c>
      <c r="D58" s="92">
        <v>8692240.9698650055</v>
      </c>
      <c r="E58" s="92">
        <v>-4031.3726791553199</v>
      </c>
    </row>
    <row r="59" spans="1:5">
      <c r="A59" s="90">
        <v>55</v>
      </c>
      <c r="B59" s="73" t="s">
        <v>267</v>
      </c>
      <c r="C59" s="92">
        <v>11836591.841292104</v>
      </c>
      <c r="D59" s="92">
        <v>11831572.710662881</v>
      </c>
      <c r="E59" s="92">
        <v>-5019.1306292228401</v>
      </c>
    </row>
    <row r="60" spans="1:5">
      <c r="A60" s="90">
        <v>56</v>
      </c>
      <c r="B60" s="73" t="s">
        <v>192</v>
      </c>
      <c r="C60" s="92">
        <v>32868330.368195262</v>
      </c>
      <c r="D60" s="92">
        <v>32862010.901777018</v>
      </c>
      <c r="E60" s="92">
        <v>-6319.4664182439446</v>
      </c>
    </row>
    <row r="61" spans="1:5">
      <c r="A61" s="90">
        <v>57</v>
      </c>
      <c r="B61" s="73" t="s">
        <v>268</v>
      </c>
      <c r="C61" s="92">
        <v>12372802.980492529</v>
      </c>
      <c r="D61" s="92">
        <v>12365171.044663597</v>
      </c>
      <c r="E61" s="92">
        <v>-7631.9358289316297</v>
      </c>
    </row>
    <row r="62" spans="1:5">
      <c r="A62" s="90">
        <v>58</v>
      </c>
      <c r="B62" s="73" t="s">
        <v>194</v>
      </c>
      <c r="C62" s="92">
        <v>26472703.900307771</v>
      </c>
      <c r="D62" s="92">
        <v>26478361.203799792</v>
      </c>
      <c r="E62" s="92">
        <v>5657.3034920208156</v>
      </c>
    </row>
    <row r="63" spans="1:5">
      <c r="A63" s="90">
        <v>59</v>
      </c>
      <c r="B63" s="73" t="s">
        <v>195</v>
      </c>
      <c r="C63" s="92">
        <v>68015678.156356722</v>
      </c>
      <c r="D63" s="92">
        <v>69235091.023213997</v>
      </c>
      <c r="E63" s="92">
        <v>1219412.8668572754</v>
      </c>
    </row>
    <row r="64" spans="1:5">
      <c r="A64" s="90">
        <v>60</v>
      </c>
      <c r="B64" s="73" t="s">
        <v>196</v>
      </c>
      <c r="C64" s="92">
        <v>7228066.0466310093</v>
      </c>
      <c r="D64" s="92">
        <v>7228066.0466310093</v>
      </c>
      <c r="E64" s="92">
        <v>0</v>
      </c>
    </row>
    <row r="65" spans="1:5">
      <c r="A65" s="90">
        <v>61</v>
      </c>
      <c r="B65" s="73" t="s">
        <v>269</v>
      </c>
      <c r="C65" s="92">
        <v>9518647.0130154602</v>
      </c>
      <c r="D65" s="92">
        <v>9498931.3709569406</v>
      </c>
      <c r="E65" s="92">
        <v>-19715.642058519647</v>
      </c>
    </row>
    <row r="66" spans="1:5">
      <c r="A66" s="90">
        <v>62</v>
      </c>
      <c r="B66" s="73" t="s">
        <v>198</v>
      </c>
      <c r="C66" s="92">
        <v>10202435.297314702</v>
      </c>
      <c r="D66" s="92">
        <v>10202127.757141963</v>
      </c>
      <c r="E66" s="92">
        <v>-307.54017273895442</v>
      </c>
    </row>
    <row r="67" spans="1:5">
      <c r="A67" s="90">
        <v>63</v>
      </c>
      <c r="B67" s="73" t="s">
        <v>199</v>
      </c>
      <c r="C67" s="92">
        <v>10734578.055163739</v>
      </c>
      <c r="D67" s="92">
        <v>10744279.673894823</v>
      </c>
      <c r="E67" s="92">
        <v>9701.6187310833484</v>
      </c>
    </row>
    <row r="68" spans="1:5">
      <c r="A68" s="90">
        <v>64</v>
      </c>
      <c r="B68" s="73" t="s">
        <v>200</v>
      </c>
      <c r="C68" s="92">
        <v>7702911.7395338248</v>
      </c>
      <c r="D68" s="92">
        <v>7702947.8462202502</v>
      </c>
      <c r="E68" s="92">
        <v>36.10668642539531</v>
      </c>
    </row>
    <row r="69" spans="1:5">
      <c r="A69" s="90">
        <v>65</v>
      </c>
      <c r="B69" s="73" t="s">
        <v>201</v>
      </c>
      <c r="C69" s="92">
        <v>8006722.9483144395</v>
      </c>
      <c r="D69" s="92">
        <v>8002921.3065874185</v>
      </c>
      <c r="E69" s="92">
        <v>-3801.641727020964</v>
      </c>
    </row>
    <row r="70" spans="1:5">
      <c r="A70" s="90">
        <v>66</v>
      </c>
      <c r="B70" s="73" t="s">
        <v>202</v>
      </c>
      <c r="C70" s="92">
        <v>9710192.4190051407</v>
      </c>
      <c r="D70" s="92">
        <v>9713912.2178042158</v>
      </c>
      <c r="E70" s="92">
        <v>3719.7987990751863</v>
      </c>
    </row>
    <row r="71" spans="1:5">
      <c r="A71" s="90">
        <v>67</v>
      </c>
      <c r="B71" s="73" t="s">
        <v>270</v>
      </c>
      <c r="C71" s="92">
        <v>14009792.780672675</v>
      </c>
      <c r="D71" s="92">
        <v>14019075.97568232</v>
      </c>
      <c r="E71" s="92">
        <v>9283.1950096450746</v>
      </c>
    </row>
    <row r="72" spans="1:5">
      <c r="A72" s="90">
        <v>68</v>
      </c>
      <c r="B72" s="73" t="s">
        <v>271</v>
      </c>
      <c r="C72" s="92">
        <v>9121116.1977492981</v>
      </c>
      <c r="D72" s="92">
        <v>8972011.4156373553</v>
      </c>
      <c r="E72" s="92">
        <v>-149104.78211194277</v>
      </c>
    </row>
    <row r="73" spans="1:5">
      <c r="A73" s="90">
        <v>69</v>
      </c>
      <c r="B73" s="73" t="s">
        <v>205</v>
      </c>
      <c r="C73" s="92">
        <v>13347417.0621446</v>
      </c>
      <c r="D73" s="92">
        <v>13347358.036521271</v>
      </c>
      <c r="E73" s="92">
        <v>-59.025623328983784</v>
      </c>
    </row>
    <row r="74" spans="1:5">
      <c r="A74" s="90">
        <v>70</v>
      </c>
      <c r="B74" s="73" t="s">
        <v>272</v>
      </c>
      <c r="C74" s="92">
        <v>9444791.3511971552</v>
      </c>
      <c r="D74" s="92">
        <v>9446366.9029886294</v>
      </c>
      <c r="E74" s="92">
        <v>1575.5517914742231</v>
      </c>
    </row>
    <row r="75" spans="1:5">
      <c r="A75" s="90">
        <v>71</v>
      </c>
      <c r="B75" s="73" t="s">
        <v>207</v>
      </c>
      <c r="C75" s="92">
        <v>7912228.1210831422</v>
      </c>
      <c r="D75" s="92">
        <v>7912720.2883069012</v>
      </c>
      <c r="E75" s="92">
        <v>492.16722375899553</v>
      </c>
    </row>
    <row r="76" spans="1:5">
      <c r="A76" s="90">
        <v>72</v>
      </c>
      <c r="B76" s="73" t="s">
        <v>208</v>
      </c>
      <c r="C76" s="92">
        <v>7810791.8296688162</v>
      </c>
      <c r="D76" s="92">
        <v>7810219.0866359686</v>
      </c>
      <c r="E76" s="92">
        <v>-572.74303284753114</v>
      </c>
    </row>
    <row r="77" spans="1:5">
      <c r="A77" s="90">
        <v>73</v>
      </c>
      <c r="B77" s="73" t="s">
        <v>273</v>
      </c>
      <c r="C77" s="92">
        <v>11015515.860367432</v>
      </c>
      <c r="D77" s="92">
        <v>11015515.860367432</v>
      </c>
      <c r="E77" s="92">
        <v>0</v>
      </c>
    </row>
    <row r="78" spans="1:5">
      <c r="A78" s="90">
        <v>74</v>
      </c>
      <c r="B78" s="73" t="s">
        <v>210</v>
      </c>
      <c r="C78" s="92">
        <v>9303379.9108946417</v>
      </c>
      <c r="D78" s="92">
        <v>9300413.2563881893</v>
      </c>
      <c r="E78" s="92">
        <v>-2966.6545064523816</v>
      </c>
    </row>
    <row r="79" spans="1:5">
      <c r="A79" s="90">
        <v>75</v>
      </c>
      <c r="B79" s="73" t="s">
        <v>211</v>
      </c>
      <c r="C79" s="92">
        <v>11812587.115690565</v>
      </c>
      <c r="D79" s="92">
        <v>11813047.170509113</v>
      </c>
      <c r="E79" s="92">
        <v>460.05481854826212</v>
      </c>
    </row>
    <row r="80" spans="1:5">
      <c r="A80" s="90">
        <v>76</v>
      </c>
      <c r="B80" s="73" t="s">
        <v>212</v>
      </c>
      <c r="C80" s="92">
        <v>20220311.606332097</v>
      </c>
      <c r="D80" s="92">
        <v>20223824.136846565</v>
      </c>
      <c r="E80" s="92">
        <v>3512.5305144675076</v>
      </c>
    </row>
    <row r="81" spans="1:5">
      <c r="A81" s="90">
        <v>77</v>
      </c>
      <c r="B81" s="73" t="s">
        <v>213</v>
      </c>
      <c r="C81" s="92">
        <v>8501423.6795070283</v>
      </c>
      <c r="D81" s="92">
        <v>8500128.3714798223</v>
      </c>
      <c r="E81" s="92">
        <v>-1295.3080272059888</v>
      </c>
    </row>
    <row r="82" spans="1:5">
      <c r="A82" s="90">
        <v>78</v>
      </c>
      <c r="B82" s="73" t="s">
        <v>274</v>
      </c>
      <c r="C82" s="92">
        <v>9297170.4305019639</v>
      </c>
      <c r="D82" s="92">
        <v>9299069.29848844</v>
      </c>
      <c r="E82" s="92">
        <v>1898.8679864760488</v>
      </c>
    </row>
    <row r="83" spans="1:5">
      <c r="A83" s="90">
        <v>79</v>
      </c>
      <c r="B83" s="73" t="s">
        <v>215</v>
      </c>
      <c r="C83" s="92">
        <v>41519995.643578343</v>
      </c>
      <c r="D83" s="92">
        <v>41513952.156178601</v>
      </c>
      <c r="E83" s="92">
        <v>-6043.4873997420073</v>
      </c>
    </row>
    <row r="84" spans="1:5">
      <c r="A84" s="90">
        <v>80</v>
      </c>
      <c r="B84" s="73" t="s">
        <v>216</v>
      </c>
      <c r="C84" s="92">
        <v>14815952.137285652</v>
      </c>
      <c r="D84" s="92">
        <v>14817441.747265588</v>
      </c>
      <c r="E84" s="92">
        <v>1489.6099799368531</v>
      </c>
    </row>
    <row r="85" spans="1:5">
      <c r="A85" s="90">
        <v>81</v>
      </c>
      <c r="B85" s="73" t="s">
        <v>217</v>
      </c>
      <c r="C85" s="92">
        <v>9371511.5091490168</v>
      </c>
      <c r="D85" s="92">
        <v>9371572.3967301305</v>
      </c>
      <c r="E85" s="92">
        <v>60.887581113725901</v>
      </c>
    </row>
    <row r="86" spans="1:5">
      <c r="A86" s="90">
        <v>82</v>
      </c>
      <c r="B86" s="73" t="s">
        <v>218</v>
      </c>
      <c r="C86" s="92">
        <v>9070551.0419055298</v>
      </c>
      <c r="D86" s="92">
        <v>9105463.2441502474</v>
      </c>
      <c r="E86" s="92">
        <v>34912.202244717628</v>
      </c>
    </row>
    <row r="87" spans="1:5">
      <c r="A87" s="90">
        <v>83</v>
      </c>
      <c r="B87" s="73" t="s">
        <v>219</v>
      </c>
      <c r="C87" s="92">
        <v>7946996.7064186307</v>
      </c>
      <c r="D87" s="92">
        <v>7929844.1524399603</v>
      </c>
      <c r="E87" s="92">
        <v>-17152.553978670388</v>
      </c>
    </row>
    <row r="88" spans="1:5">
      <c r="A88" s="90">
        <v>84</v>
      </c>
      <c r="B88" s="73" t="s">
        <v>220</v>
      </c>
      <c r="C88" s="92">
        <v>11810222.009048125</v>
      </c>
      <c r="D88" s="92">
        <v>11812217.40884565</v>
      </c>
      <c r="E88" s="92">
        <v>1995.3997975252569</v>
      </c>
    </row>
    <row r="89" spans="1:5">
      <c r="A89" s="90">
        <v>85</v>
      </c>
      <c r="B89" s="73" t="s">
        <v>275</v>
      </c>
      <c r="C89" s="92">
        <v>19355303.109131481</v>
      </c>
      <c r="D89" s="92">
        <v>19355201.587323382</v>
      </c>
      <c r="E89" s="92">
        <v>-101.52180809900165</v>
      </c>
    </row>
    <row r="90" spans="1:5">
      <c r="A90" s="90">
        <v>86</v>
      </c>
      <c r="B90" s="73" t="s">
        <v>276</v>
      </c>
      <c r="C90" s="92">
        <v>8071659.9903657688</v>
      </c>
      <c r="D90" s="92">
        <v>8071941.1638829196</v>
      </c>
      <c r="E90" s="92">
        <v>281.1735171508044</v>
      </c>
    </row>
    <row r="91" spans="1:5">
      <c r="A91" s="90">
        <v>87</v>
      </c>
      <c r="B91" s="73" t="s">
        <v>223</v>
      </c>
      <c r="C91" s="92">
        <v>10751627.402694751</v>
      </c>
      <c r="D91" s="92">
        <v>10746563.057171635</v>
      </c>
      <c r="E91" s="92">
        <v>-5064.3455231152475</v>
      </c>
    </row>
    <row r="92" spans="1:5">
      <c r="A92" s="90">
        <v>88</v>
      </c>
      <c r="B92" s="73" t="s">
        <v>224</v>
      </c>
      <c r="C92" s="92">
        <v>7882628.9964601379</v>
      </c>
      <c r="D92" s="92">
        <v>7881783.4685837794</v>
      </c>
      <c r="E92" s="92">
        <v>-845.52787635847926</v>
      </c>
    </row>
    <row r="93" spans="1:5">
      <c r="A93" s="90">
        <v>89</v>
      </c>
      <c r="B93" s="73" t="s">
        <v>225</v>
      </c>
      <c r="C93" s="92">
        <v>37197690.153926656</v>
      </c>
      <c r="D93" s="92">
        <v>37224614.668530233</v>
      </c>
      <c r="E93" s="92">
        <v>26924.514603577554</v>
      </c>
    </row>
    <row r="94" spans="1:5">
      <c r="A94" s="90">
        <v>90</v>
      </c>
      <c r="B94" s="73" t="s">
        <v>226</v>
      </c>
      <c r="C94" s="92">
        <v>12222427.682956638</v>
      </c>
      <c r="D94" s="92">
        <v>12223259.7103168</v>
      </c>
      <c r="E94" s="92">
        <v>832.02736016176641</v>
      </c>
    </row>
    <row r="95" spans="1:5">
      <c r="A95" s="90">
        <v>91</v>
      </c>
      <c r="B95" s="73" t="s">
        <v>227</v>
      </c>
      <c r="C95" s="92">
        <v>16200484.882779602</v>
      </c>
      <c r="D95" s="92">
        <v>16174298.197207594</v>
      </c>
      <c r="E95" s="92">
        <v>-26186.685572007671</v>
      </c>
    </row>
    <row r="96" spans="1:5">
      <c r="A96" s="90">
        <v>92</v>
      </c>
      <c r="B96" s="73" t="s">
        <v>228</v>
      </c>
      <c r="C96" s="92">
        <v>12704925.942273319</v>
      </c>
      <c r="D96" s="92">
        <v>12705397.927325277</v>
      </c>
      <c r="E96" s="92">
        <v>471.98505195789039</v>
      </c>
    </row>
    <row r="97" spans="1:5">
      <c r="A97" s="90">
        <v>93</v>
      </c>
      <c r="B97" s="73" t="s">
        <v>229</v>
      </c>
      <c r="C97" s="92">
        <v>20251254.445183061</v>
      </c>
      <c r="D97" s="92">
        <v>20247761.764029752</v>
      </c>
      <c r="E97" s="92">
        <v>-3492.6811533086002</v>
      </c>
    </row>
    <row r="98" spans="1:5">
      <c r="A98" s="90">
        <v>94</v>
      </c>
      <c r="B98" s="73" t="s">
        <v>278</v>
      </c>
      <c r="C98" s="92">
        <v>10662763.42117033</v>
      </c>
      <c r="D98" s="92">
        <v>10663178.597498577</v>
      </c>
      <c r="E98" s="92">
        <v>415.17632824741304</v>
      </c>
    </row>
    <row r="99" spans="1:5">
      <c r="A99" s="90">
        <v>95</v>
      </c>
      <c r="B99" s="73" t="s">
        <v>300</v>
      </c>
      <c r="C99" s="92">
        <v>10753644.515783064</v>
      </c>
      <c r="D99" s="92">
        <v>10823169.036377201</v>
      </c>
      <c r="E99" s="92">
        <v>69524.520594136789</v>
      </c>
    </row>
    <row r="100" spans="1:5">
      <c r="A100" s="90">
        <v>96</v>
      </c>
      <c r="B100" s="73" t="s">
        <v>280</v>
      </c>
      <c r="C100" s="92">
        <v>70002670.27216135</v>
      </c>
      <c r="D100" s="92">
        <v>69842536.805480286</v>
      </c>
      <c r="E100" s="92">
        <v>-160133.46668106318</v>
      </c>
    </row>
    <row r="101" spans="1:5">
      <c r="A101" s="90">
        <v>97</v>
      </c>
      <c r="B101" s="73" t="s">
        <v>281</v>
      </c>
      <c r="C101" s="92">
        <v>9264544.4973066822</v>
      </c>
      <c r="D101" s="92">
        <v>9264544.4973066822</v>
      </c>
      <c r="E101" s="92">
        <v>0</v>
      </c>
    </row>
    <row r="102" spans="1:5">
      <c r="A102" s="90">
        <v>98</v>
      </c>
      <c r="B102" s="73" t="s">
        <v>234</v>
      </c>
      <c r="C102" s="92">
        <v>18180989.222400591</v>
      </c>
      <c r="D102" s="92">
        <v>18182887.051763926</v>
      </c>
      <c r="E102" s="92">
        <v>1897.829363334924</v>
      </c>
    </row>
    <row r="103" spans="1:5">
      <c r="A103" s="90">
        <v>99</v>
      </c>
      <c r="B103" s="73" t="s">
        <v>235</v>
      </c>
      <c r="C103" s="92">
        <v>9700783.5815540068</v>
      </c>
      <c r="D103" s="92">
        <v>9703603.6915621813</v>
      </c>
      <c r="E103" s="92">
        <v>2820.1100081745535</v>
      </c>
    </row>
    <row r="104" spans="1:5">
      <c r="A104" s="90">
        <v>100</v>
      </c>
      <c r="B104" s="73" t="s">
        <v>282</v>
      </c>
      <c r="C104" s="92">
        <v>9667398.0214776415</v>
      </c>
      <c r="D104" s="92">
        <v>9914616.0681224559</v>
      </c>
      <c r="E104" s="92">
        <v>247218.04664481431</v>
      </c>
    </row>
    <row r="105" spans="1:5">
      <c r="A105" s="90">
        <v>101</v>
      </c>
      <c r="B105" s="73" t="s">
        <v>283</v>
      </c>
      <c r="C105" s="92">
        <v>64571203.415916212</v>
      </c>
      <c r="D105" s="92">
        <v>64487647.062587626</v>
      </c>
      <c r="E105" s="92">
        <v>-83556.353328585625</v>
      </c>
    </row>
    <row r="106" spans="1:5">
      <c r="A106" s="90">
        <v>102</v>
      </c>
      <c r="B106" s="73" t="s">
        <v>238</v>
      </c>
      <c r="C106" s="92">
        <v>81969516.206338122</v>
      </c>
      <c r="D106" s="92">
        <v>81956502.776926756</v>
      </c>
      <c r="E106" s="92">
        <v>-13013.429411366582</v>
      </c>
    </row>
    <row r="107" spans="1:5">
      <c r="A107" s="90">
        <v>103</v>
      </c>
      <c r="B107" s="73" t="s">
        <v>239</v>
      </c>
      <c r="C107" s="92">
        <v>9308393.9010362308</v>
      </c>
      <c r="D107" s="92">
        <v>9308940.824899748</v>
      </c>
      <c r="E107" s="92">
        <v>546.92386351712048</v>
      </c>
    </row>
    <row r="108" spans="1:5">
      <c r="A108" s="90">
        <v>104</v>
      </c>
      <c r="B108" s="73" t="s">
        <v>284</v>
      </c>
      <c r="C108" s="92">
        <v>19771061.816765923</v>
      </c>
      <c r="D108" s="92">
        <v>19770281.632964406</v>
      </c>
      <c r="E108" s="92">
        <v>-780.18380151689053</v>
      </c>
    </row>
    <row r="109" spans="1:5">
      <c r="A109" s="90">
        <v>105</v>
      </c>
      <c r="B109" s="73" t="s">
        <v>241</v>
      </c>
      <c r="C109" s="92">
        <v>8962222.6781315394</v>
      </c>
      <c r="D109" s="92">
        <v>9140800.2509627137</v>
      </c>
      <c r="E109" s="92">
        <v>178577.57283117436</v>
      </c>
    </row>
    <row r="110" spans="1:5" ht="14.5" thickBot="1">
      <c r="A110" s="93">
        <v>106</v>
      </c>
      <c r="B110" s="73" t="s">
        <v>285</v>
      </c>
      <c r="C110" s="92">
        <v>8106635.2025589617</v>
      </c>
      <c r="D110" s="92">
        <v>8106620.4734980157</v>
      </c>
      <c r="E110" s="92">
        <v>-14.729060946032405</v>
      </c>
    </row>
    <row r="111" spans="1:5" ht="15.75" customHeight="1" thickBot="1">
      <c r="A111" s="143" t="s">
        <v>312</v>
      </c>
      <c r="B111" s="144"/>
      <c r="C111" s="94">
        <v>2684673456.8800001</v>
      </c>
      <c r="D111" s="94">
        <v>2684673456.8800006</v>
      </c>
      <c r="E111" s="96">
        <v>-4.032626748085022E-7</v>
      </c>
    </row>
    <row r="113" spans="1:2">
      <c r="A113" s="95"/>
      <c r="B113" s="50" t="s">
        <v>317</v>
      </c>
    </row>
    <row r="114" spans="1:2">
      <c r="B114" s="50" t="s">
        <v>328</v>
      </c>
    </row>
  </sheetData>
  <autoFilter ref="A4:E111"/>
  <mergeCells count="1">
    <mergeCell ref="A111:B1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ANEXO I</vt:lpstr>
      <vt:lpstr>ANEXO II</vt:lpstr>
      <vt:lpstr>ANEXO III</vt:lpstr>
      <vt:lpstr>ANEXO IV</vt:lpstr>
      <vt:lpstr>ANEXO V</vt:lpstr>
      <vt:lpstr>ANEXO VI</vt:lpstr>
      <vt:lpstr>'ANEXO I'!Títulos_a_imprimir</vt:lpstr>
      <vt:lpstr>'ANEXO III'!Títulos_a_imprimir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Miguel Ortíz Jiménez</dc:creator>
  <cp:lastModifiedBy>Lissette Mendoza Fuentes</cp:lastModifiedBy>
  <dcterms:created xsi:type="dcterms:W3CDTF">2021-07-01T18:15:33Z</dcterms:created>
  <dcterms:modified xsi:type="dcterms:W3CDTF">2026-08-19T17:20:49Z</dcterms:modified>
</cp:coreProperties>
</file>