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Cla. Admva. Entidades" sheetId="1" r:id="rId1"/>
    <sheet name="COG Entid. no Empres." sheetId="2" r:id="rId2"/>
    <sheet name="COG Entid. Empresariales" sheetId="3" r:id="rId3"/>
    <sheet name="Ent. Segur. Social" sheetId="4" r:id="rId4"/>
    <sheet name="Tipo de Gasto_No Empesar." sheetId="5" r:id="rId5"/>
    <sheet name="Tipo de Gasto Empresarial." sheetId="6" r:id="rId6"/>
    <sheet name="Tipo de Gasto Inst. Seg. Social" sheetId="7" r:id="rId7"/>
    <sheet name="Clas. Func.-Programática" sheetId="8" r:id="rId8"/>
  </sheets>
  <definedNames/>
  <calcPr fullCalcOnLoad="1"/>
</workbook>
</file>

<file path=xl/sharedStrings.xml><?xml version="1.0" encoding="utf-8"?>
<sst xmlns="http://schemas.openxmlformats.org/spreadsheetml/2006/main" count="5240" uniqueCount="512">
  <si>
    <t>IMPORTE</t>
  </si>
  <si>
    <t>TRANSFERENCIAS, ASIGNACIONES, SUBSIDIOS Y OTRAS AYUDAS</t>
  </si>
  <si>
    <t>SERVICIOS PERSONALES</t>
  </si>
  <si>
    <t>SUELDOS BASE AL PERSONAL PERMANENTE</t>
  </si>
  <si>
    <t>PRIMAS POR AÑOS DE SERVICIOS EFECTIVOS PRESTADOS</t>
  </si>
  <si>
    <t>PRIMAS DE VACACIONES, DOMINICAL Y GRATIFICACIÓN DE FIN DE AÑO</t>
  </si>
  <si>
    <t>COMPENSACIONES</t>
  </si>
  <si>
    <t>APORTACIONES DE SEGURIDAD SOCIAL</t>
  </si>
  <si>
    <t>APORTACIONES PARA SEGUROS</t>
  </si>
  <si>
    <t>PRESTACIONES Y HABERES DE RETIRO</t>
  </si>
  <si>
    <t>PRESTACIONES CONTRACTUALES</t>
  </si>
  <si>
    <t>PREVISIONES DE CARÁCTER LABORAL, ECONÓMICA Y DE SEGURIDAD SOCIAL</t>
  </si>
  <si>
    <t>ESTÍMULOS</t>
  </si>
  <si>
    <t>MATERIALES Y SUMINISTROS</t>
  </si>
  <si>
    <t>MATERIALES, ÚTILES Y EQUIPOS MENORES DE OFICINA</t>
  </si>
  <si>
    <t>MATERIALES, ÚTILES Y EQUIPOS MENORES DE TECNOLOGÍAS DE LA INFORMACIÓN Y COMUNICACIONES</t>
  </si>
  <si>
    <t>MATERIAL DE LIMPIEZA</t>
  </si>
  <si>
    <t>SERVICIOS GENERALES</t>
  </si>
  <si>
    <t>ENERGÍA ELÉCTRICA</t>
  </si>
  <si>
    <t>SERVICIOS DE APOYO ADMINISTRATIVO, FOTOCOPIADO E IMPRESIÓN</t>
  </si>
  <si>
    <t>REPARACIÓN Y MANTENIMIENTO DE EQUIPO DE TRANSPORTE</t>
  </si>
  <si>
    <t>GASTOS DE ORDEN SOCIAL Y CULTURAL</t>
  </si>
  <si>
    <t>SERVICIOS FUNERARIOS Y DE CEMENTERIOS</t>
  </si>
  <si>
    <t>IMPUESTOS SOBRE NÓMINAS Y OTROS QUE SE DERIVEN DE UNA RELACIÓN LABORAL</t>
  </si>
  <si>
    <t>PRODUCTOS ALIMENTICIOS PARA PERSONAS</t>
  </si>
  <si>
    <t>SERVICIOS DE CAPACITACIÓN A SERVIDORES PÚBLICOS</t>
  </si>
  <si>
    <t>PASAJES TERRESTRES</t>
  </si>
  <si>
    <t>GASTOS DE CEREMONIAL</t>
  </si>
  <si>
    <t>GASTOS DE REPRESENTACIÓN</t>
  </si>
  <si>
    <t>MATERIAL IMPRESO E INFORMACIÓN DIGITAL</t>
  </si>
  <si>
    <t>UTENSILIOS PARA EL SERVICIO DE ALIMENTACIÓN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</si>
  <si>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</si>
  <si>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</si>
  <si>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</si>
  <si>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</si>
  <si>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</si>
  <si>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COMBUSTIBLES, LUBRICANTES Y ADITIVOS</t>
  </si>
  <si>
    <t>VESTUARIO Y UNIFORMES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</si>
  <si>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</si>
  <si>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</si>
  <si>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</si>
  <si>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</si>
  <si>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</si>
  <si>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TELEFONÍA TRADICIONAL</t>
  </si>
  <si>
    <t>SERVICIOS POSTALES Y TELEGRÁFICOS</t>
  </si>
  <si>
    <t>ARRENDAMIENTO DE MOBILIARIO Y EQUIPO DE ADMINISTRACIÓN, EDUCACIONAL Y RECREATIVO</t>
  </si>
  <si>
    <t>OTROS ARRENDAMIENTOS</t>
  </si>
  <si>
    <t>SERVICIOS PROFESIONALES, CIENTÍFICOS Y TÉCNICOS INTEGRALES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</si>
  <si>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</si>
  <si>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</si>
  <si>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</si>
  <si>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SERVICIOS DE LIMPIEZA Y MANEJO DE DESECHOS</t>
  </si>
  <si>
    <t>SERVICIOS DE JARDINERÍA Y FUMIGACIÓN</t>
  </si>
  <si>
    <t>PASAJES AÉREOS</t>
  </si>
  <si>
    <t>VIÁTICOS EN EL PAÍS</t>
  </si>
  <si>
    <t>CONGRESOS Y CONVENCIONES</t>
  </si>
  <si>
    <t>IMPUESTOS Y DERECHOS</t>
  </si>
  <si>
    <t>AYUDAS SOCIALES A PERSONAS</t>
  </si>
  <si>
    <t>AYUDAS SOCIALES A INSTITUCIONES SIN FINES DE LUCRO</t>
  </si>
  <si>
    <t>MEDICINAS Y PRODUCTOS FARMACÉUTICOS</t>
  </si>
  <si>
    <t>INSTALACIÓN, REPARACIÓN Y MANTENIMIENTO DE EQUIPO DE CÓMPUTO Y TECNOLOGÍAS DE LA INFORMACIÓN</t>
  </si>
  <si>
    <t>INSTALACIÓN, REPARACIÓN Y MANTENIMIENTO DE MAQUINARIA, OTROS EQUIPOS Y HERRAMIENTA</t>
  </si>
  <si>
    <t>HONORARIOS ASIMILABLES A SALARIOS</t>
  </si>
  <si>
    <t>MATERIALES Y ÚTILES DE IMPRESIÓN Y REPRODUCCIÓN</t>
  </si>
  <si>
    <t>MATERIALES Y ÚTILES DE ENSEÑANZA</t>
  </si>
  <si>
    <t>PRODUCTOS ALIMENTICIOS PARA ANIMALES</t>
  </si>
  <si>
    <t>INSUMOS TEXTILES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</si>
  <si>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</si>
  <si>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</si>
  <si>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</si>
  <si>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</si>
  <si>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</si>
  <si>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PRODUCTOS QUÍMICOS BÁSICOS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</si>
  <si>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</si>
  <si>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</si>
  <si>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</si>
  <si>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</si>
  <si>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PRENDAS DE SEGURIDAD Y PROTECCIÓN PERSONAL</t>
  </si>
  <si>
    <t>ARTÍCULOS DEPORTIVOS</t>
  </si>
  <si>
    <t>PRODUCTOS TEXTILES</t>
  </si>
  <si>
    <t>BLANCOS Y OTROS PRODUCTOS TEXTILES, EXCEPTO PRENDAS DE VESTIR</t>
  </si>
  <si>
    <t>HERRAMIENTAS MENORES</t>
  </si>
  <si>
    <t>REFACCIONES Y ACCESORIOS MENORES DE EQUIPO E INSTRUMENTAL MÉDICO Y DE LABORATORIO</t>
  </si>
  <si>
    <t>REFACCIONES Y ACCESORIOS MENORES DE MAQUINARIA Y OTROS EQUIPOS</t>
  </si>
  <si>
    <t>GAS</t>
  </si>
  <si>
    <t>AGUA</t>
  </si>
  <si>
    <t>ARRENDAMIENTO DE EQUIPO E INSTRUMENTAL MÉDICO Y DE LABORATORIO</t>
  </si>
  <si>
    <t>SERVICIOS FINANCIEROS Y BANCARIOS</t>
  </si>
  <si>
    <t>ALMACENAJE, ENVASE Y EMBALAJE</t>
  </si>
  <si>
    <t>INSTALACIÓN, REPARACIÓN Y MANTENIMIENTO DE EQUIPO E INSTRUMENTAL MÉDICO Y DE LABORATORIO</t>
  </si>
  <si>
    <t>OTROS SERVICIOS DE TRASLADO Y HOSPEDAJE</t>
  </si>
  <si>
    <t>TELEFONÍA CELULAR</t>
  </si>
  <si>
    <t>ARRENDAMIENTO DE EDIFICIOS</t>
  </si>
  <si>
    <t>ARRENDAMIENTO DE EQUIPO DE TRANSPORTE</t>
  </si>
  <si>
    <t>SERVICIOS LEGALES, DE CONTABILIDAD, AUDITORÍA Y RELACIONADOS</t>
  </si>
  <si>
    <t>SERVICIOS DE CONSULTORÍA ADMINISTRATIVA, PROCESOS, TÉCNICA Y EN TECNOLOGÍAS DE LA INFORMACIÓN</t>
  </si>
  <si>
    <t>SEGURO DE BIENES PATRIMONIALES</t>
  </si>
  <si>
    <t>ARRENDAMIENTO DE MAQUINARIA, OTROS EQUIPOS Y HERRAMIENTAS</t>
  </si>
  <si>
    <t>SERVICIOS DE INVESTIGACIÓN CIENTÍFICA Y DESARROLLO</t>
  </si>
  <si>
    <t>DIFUSIÓN POR RADIO, TELEVISIÓN Y OTROS MEDIOS DE MENSAJES SOBRE PROGRAMAS Y ACTIVIDADES GUBERNAMENTALES</t>
  </si>
  <si>
    <t>INVERSIONES FINANCIERAS Y OTRAS PROVISIONES</t>
  </si>
  <si>
    <t>SERVICIOS DE VIGILANCIA</t>
  </si>
  <si>
    <t>BIENES MUEBLES, INMUEBLES E INTANGIBLES</t>
  </si>
  <si>
    <t>OTROS EQUIPOS</t>
  </si>
  <si>
    <t>EXPOSICIONES</t>
  </si>
  <si>
    <t>ARRENDAMIENTO DE ACTIVOS INTANGIBLES</t>
  </si>
  <si>
    <t>SISTEMA TELE YUCATÁN SA DE CV</t>
  </si>
  <si>
    <t>TRANSFERENCIAS INTERNAS OTORGADAS A ENTIDADES PARAESTATALES EMPRESARIALES Y NO FINANCIERAS</t>
  </si>
  <si>
    <t>INSTITUTO PARA EL DESARROLLO DE LA CULTURA MAYA DEL ESTADO DE YUCATÁN</t>
  </si>
  <si>
    <t>SERVICIOS DE TELECOMUNICACIONES Y SATÉLITES</t>
  </si>
  <si>
    <t>SERVICIOS DE ACCESO DE INTERNET, REDES Y PROCESAMIENTO DE INFORMACIÓN</t>
  </si>
  <si>
    <t>BECAS Y OTRAS AYUDAS PARA PROGRAMAS DE CAPACITACIÓN</t>
  </si>
  <si>
    <t>COMISIÓN EJECUTIVA ESTATAL DE ATENCIÓN A VÍCTIMAS</t>
  </si>
  <si>
    <t>MATERIALES PARA EL REGISTRO E IDENTIFICACIÓN DE BIENES Y PERSONAS</t>
  </si>
  <si>
    <t>LA JUNTA DE ELECTRIFICACIÓN DEL ESTADO DE YUCATÁN</t>
  </si>
  <si>
    <t>INSTITUTO PARA EL DESARROLLO Y CERTIFICACIÓN DE LA INFRAESTRUCTURA FÍSICA EDUCATIVA DE YUCATÁN</t>
  </si>
  <si>
    <t>INSTITUTO DE INFRAESTRUCTURA CARRETERA DE YUCATÁN</t>
  </si>
  <si>
    <t>JUNTA DE AGUA POTABLE Y ALCANTARILLADO DE YUCATÁN</t>
  </si>
  <si>
    <t>PENSIONES</t>
  </si>
  <si>
    <t>JUBILACIONES</t>
  </si>
  <si>
    <t>INSTITUTO PARA LA CONSTRUCCIÓN Y CONSERVACIÓN DE OBRA PÚBLICA EN YUCATÁN</t>
  </si>
  <si>
    <t>INSTITUTO DE VIVIENDA DEL ESTADO DE YUCATÁN</t>
  </si>
  <si>
    <t>DONATIVOS A INSTITUCIONES SIN FINES DE LUCRO</t>
  </si>
  <si>
    <t>DIRECCIÓN JURÍDICA</t>
  </si>
  <si>
    <t>APORTACIONES A FONDOS DE VIVIENDA</t>
  </si>
  <si>
    <t>REPARACIÓN Y MANTENIMIENTO DE EQUIPO DE DEFENSA Y SEGURIDAD</t>
  </si>
  <si>
    <t>VIÁTICOS EN EL EXTRANJERO</t>
  </si>
  <si>
    <t>INVERSIÓN PÚBLICA</t>
  </si>
  <si>
    <t>EDIFICACIÓN NO HABITACIONAL</t>
  </si>
  <si>
    <t>VEHÍCULOS Y EQUIPO TERRESTRE</t>
  </si>
  <si>
    <t>EQUIPO DE COMUNICACIÓN Y TELECOMUNICACIÓN</t>
  </si>
  <si>
    <t>OTROS GASTOS POR RESPONSABILIDADES</t>
  </si>
  <si>
    <t>MUEBLES DE OFICINA Y ESTANTERÍA</t>
  </si>
  <si>
    <t>EQUIPO DE CÓMPUTO Y DE TECNOLOGÍA DE LA INFORMACIÓN</t>
  </si>
  <si>
    <t>OTROS MOBILIARIOS Y EQUIPOS DE ADMINISTRACIÓN</t>
  </si>
  <si>
    <t>INSTRUMENTAL MÉDICO Y DE LABORATORIO</t>
  </si>
  <si>
    <t>HERRAMIENTAS Y MÁQUINAS-HERRAMIENTA</t>
  </si>
  <si>
    <t>ASIGNACIONES PRESUPUESTARIAS AL PODER EJECUTIVO</t>
  </si>
  <si>
    <t>SUELDOS BASE AL PERSONAL EVENTUAL</t>
  </si>
  <si>
    <t>OTRAS PRESTACIONES SOCIALES Y ECONÓMICAS</t>
  </si>
  <si>
    <t>DIFUSIÓN POR RADIO, TELEVISIÓN Y OTROS MEDIOS DE MENSAJES COMERCIALES PARA PROMOVER LA VENTA DE BIENES O SERVICIOS</t>
  </si>
  <si>
    <t>BIENES ARTÍSTICOS, CULTURALES Y CIENTÍFICOS</t>
  </si>
  <si>
    <t>CÁMARAS FOTOGRÁFICAS Y DE VIDEO</t>
  </si>
  <si>
    <t>SOFTWARE</t>
  </si>
  <si>
    <t>OTRO MOBILIARIO Y EQUIPO EDUCACIONAL Y RECREATIVO</t>
  </si>
  <si>
    <t>CUOTAS PARA EL FONDO DE AHORRO Y FONDO DE TRABAJO</t>
  </si>
  <si>
    <t>EQUIPOS Y APARATOS AUDIOVISUALES</t>
  </si>
  <si>
    <t>MAQUINARIA Y EQUIPO INDUSTRIAL</t>
  </si>
  <si>
    <t>SENTENCIAS Y RESOLUCIONES POR AUTORIDAD COMPETENTE</t>
  </si>
  <si>
    <t>PENAS, MULTAS, ACCESORIOS Y ACTUALIZACIONES</t>
  </si>
  <si>
    <t>MATERIAL ESTADÍSTICO Y GEOGRÁFICO</t>
  </si>
  <si>
    <t>INSTITUTO DEL DEPORTE DEL ESTADO DE YUCATÁN</t>
  </si>
  <si>
    <t>COLEGIO DE BACHILLERES DEL ESTADO DE YUCATÁN</t>
  </si>
  <si>
    <t>OTROS SUBSIDIOS</t>
  </si>
  <si>
    <t>COLEGIO DE ESTUDIOS CIENTÍFICOS Y TECNOLÓGICOS DEL ESTADO DE YUCATÁN</t>
  </si>
  <si>
    <t>COLEGIO DE EDUCACIÓN PROFESIONAL TÉCNICA DEL ESTADO DE YUCATÁN</t>
  </si>
  <si>
    <t>INSTITUTO DE EDUCACIÓN PARA ADULTOS DEL ESTADO DE YUCATÁN</t>
  </si>
  <si>
    <t>INSTITUTO DE BECAS  Y CRÉDITO EDUCATIVO DEL ESTADO DE YUCATÁN</t>
  </si>
  <si>
    <t>PRODUCTOS ALIMENTICIOS, AGROPECUARIOS Y FORESTALES ADQUIRIDOS COMO MATERIA PRIMA</t>
  </si>
  <si>
    <t>TRANSFERENCIAS OTORGADAS A ORGANISMOS ENTIDADES PARAESTATALES NO EMPRESARIALES Y NO FINANCIERAS</t>
  </si>
  <si>
    <t>EQUIPO MÉDICO Y DE LABORATORIO</t>
  </si>
  <si>
    <t>MUEBLES, EXCEPTO DE OFICINA Y ESTANTERÍA</t>
  </si>
  <si>
    <t>SISTEMAS DE AIRE ACONDICIONADO, CALEFACCIÓN Y DE REFRIGERACIÓN INDUSTRIAL Y COMERCIAL.</t>
  </si>
  <si>
    <t>SUBSIDIOS A LA PRODUCCIÓN</t>
  </si>
  <si>
    <t>DIRECCIÓN DE ADMINISTRACIÓN Y FINANZAS</t>
  </si>
  <si>
    <t>OTROS SERVICIOS GENERALES</t>
  </si>
  <si>
    <t>SUBSIDIOS A LA INVERSIÓN</t>
  </si>
  <si>
    <t>INDEMNIZACIONES</t>
  </si>
  <si>
    <t>INSTITUTO YUCATECO DE EMPRENDEDORES</t>
  </si>
  <si>
    <t>CASA DE LAS ARTESANÍAS DEL ESTADO DE YUCATÁN</t>
  </si>
  <si>
    <t>AEROPUERTO  DE CHICHÉN ITZÁ DEL ESTADO DE YUCATÁN SA DE CV</t>
  </si>
  <si>
    <t>INSTITUTO PROMOTOR DE FERIAS DE YUCATÁN</t>
  </si>
  <si>
    <t>DONATIVOS A ENTIDADES FEDERATIVAS</t>
  </si>
  <si>
    <t>CRÉDITOS OTORGADOS POR ENTIDADES FEDERATIVAS Y MUNICIPIOS AL SECTOR SOCIAL Y PRIVADO PARA EL FOMENTO DE ACTIVIDADES PRODUCTIVAS.</t>
  </si>
  <si>
    <t>FIDEICOMISO PARA LA PROMOCIÓN TURÍSTICA DEL ESTADO DE YUCATÁN</t>
  </si>
  <si>
    <t>PATRONATO DE LAS UNIDADES DE SERVICIOS CULTURALES Y TURÍSTICOS DEL ESTADO DE YUCATÁN</t>
  </si>
  <si>
    <t>FIDEICOMISO PARA EL DESARROLLO DEL TURISMO DE REUNIONES EN YUCATÁN</t>
  </si>
  <si>
    <t>PASAJES MARÍTIMOS, LACUSTRES Y FLUVIALES</t>
  </si>
  <si>
    <t>PRODUCTOS DE PAPEL, CARTÓN E IMPRESOS ADQUIRIDOS COMO MATERIA PRIMA</t>
  </si>
  <si>
    <t>PRODUCTOS QUÍMICOS, FARMACÉUTICOS Y DE LABORATORIO ADQUIRIDOS COMO MATERIA PRIMA</t>
  </si>
  <si>
    <t>INSTITUTO DE MOVILIDAD Y DESARROLLO URBANO TERRITORIAL</t>
  </si>
  <si>
    <t>SUBSIDIOS A LA PRESTACIÓN DE SERVICIOS PÚBLICOS</t>
  </si>
  <si>
    <t>SERVICIOS DE DISEÑO, ARQUITECTURA, INGENIERÍA Y ACTIVIDADES RELACIONADAS</t>
  </si>
  <si>
    <t>SISTEMA PARA EL DESARROLLO INTEGRAL DE LA FAMILIA EN YUCATÁN</t>
  </si>
  <si>
    <t>JUNTA DE  ASISTENCIA PRIVADA DEL ESTADO DE YUCATÁN</t>
  </si>
  <si>
    <t>INSTITUTO PARA LA INCLUSIÓN DE LAS PERSONAS CON DISCAPACIDAD DEL ESTADO DE YUCATÁN</t>
  </si>
  <si>
    <t>OPD SERVICIOS DE SALUD DE YUCATÁN</t>
  </si>
  <si>
    <t>SERVICIOS DE PROTECCIÓN Y SEGURIDAD</t>
  </si>
  <si>
    <t>ADMINISTRACIÓN DEL PATRIMONIO DE LA BENEFICENCIA PÚBLICA DEL ESTADO DE YUCATÁN</t>
  </si>
  <si>
    <t>HOSPITAL DE LA AMISTAD</t>
  </si>
  <si>
    <t>HOSPITAL COMUNITARIO DE TICUL YUCATÁN</t>
  </si>
  <si>
    <t>HOSPITAL COMUNITARIO DE PETO YUCATAN</t>
  </si>
  <si>
    <t>CENTRO ESTATAL DE TRASPLANTES DE YUCATÁN</t>
  </si>
  <si>
    <t>RÉGIMEN ESTATAL DE PROTECCIÓN SOCIAL EN SALUD YUCATÁN</t>
  </si>
  <si>
    <t>HOSPITAL GENERAL DE TEKAX</t>
  </si>
  <si>
    <t>SERVICIOS DE RECAUDACIÓN, TRASLADO Y CUSTODIA DE VALORES</t>
  </si>
  <si>
    <t>SECRETARÍA EJECUTIVA</t>
  </si>
  <si>
    <t>INSTITUTO DE SEGURIDAD JURÍDICA PATRIMONIAL DE YUCATÁN</t>
  </si>
  <si>
    <t>FIDEICOMISO GARANTE DE LA ORQUESTA SINFÓNICA DE YUCATÁN</t>
  </si>
  <si>
    <t>FIDEICOMISO PÚBLICO PARA LA ADMINISTRACIÓN DEL PALACIO DE LA MÚSICA</t>
  </si>
  <si>
    <t>HORAS EXTRAORDINARIAS</t>
  </si>
  <si>
    <t>SEGUROS DE RESPONSABILIDAD PATRIMONIAL Y FINANZAS</t>
  </si>
  <si>
    <t>COMISIONES POR VENTAS</t>
  </si>
  <si>
    <t>SECRETARIA TÉCNICA DE PLANEACIÓN Y EVALUACIÓN.</t>
  </si>
  <si>
    <t>INSTITUTO DE SEGURIDAD SOCIAL DE LOS TRABAJADORES DEL ESTADO DE YUCATÁN</t>
  </si>
  <si>
    <t>TRANSFERENCIAS POR OBLIGACIÓN DE LEY</t>
  </si>
  <si>
    <t>FIDEICOMISO PÚBLICO PARA LA ADMINISTRACIÓN DE LA RESERVA TERRITORIAL DE UCÚ</t>
  </si>
  <si>
    <t>ESCUELA SUPERIOR DE ARTES DE YUCATÁN</t>
  </si>
  <si>
    <t>UNIVERSIDAD TECNOLÓGICA METROPOLITANA</t>
  </si>
  <si>
    <t>INSTITUTO TECNOLÓGICO SUPERIOR DE VALLADOLID</t>
  </si>
  <si>
    <t>UNIVERSIDAD TECNOLÓGICA DEL CENTRO</t>
  </si>
  <si>
    <t>UNIVERSIDAD TECNOLÓGICA DEL MAYAB</t>
  </si>
  <si>
    <t>UNIVERSIDAD TECNOLÓGICA DEL PONIENTE</t>
  </si>
  <si>
    <t>INSTITUTO TECNOLÓGICO SUPERIOR DEL SUR DEL ESTADO DE YUCATÁN</t>
  </si>
  <si>
    <t>INSTITUTO TECNOLÓGICO SUPERIOR DE MOTUL</t>
  </si>
  <si>
    <t>INSTITUTO TECNOLÓGICO SUPERIOR PROGRESO</t>
  </si>
  <si>
    <t>UNIVERSIDAD DE ORIENTE</t>
  </si>
  <si>
    <t>UNIVERSIDAD TECNOLÓGICA REGIONAL DEL SUR</t>
  </si>
  <si>
    <t>UNIVERSIDAD POLITÉCNICA DE YUCATÁN</t>
  </si>
  <si>
    <t>AGENCIA PARA EL DESARROLLO  DE YUCATÁN</t>
  </si>
  <si>
    <t>INSTITUTO DE CAPACITACIÓN PARA EL TRABAJO DEL ESTADO DE YUCATÁN</t>
  </si>
  <si>
    <t>DIRECCIÓN DE ANÁLISIS, PREVENCIÓN Y POLÍTICAS PÚBLICAS</t>
  </si>
  <si>
    <t>DIRECCIÓN DE VINCULACIÓN INTERINSTITUCIONAL</t>
  </si>
  <si>
    <t>DIRECCION DE TECNOLOGIA Y PLATAFORMA DIGITAL</t>
  </si>
  <si>
    <t>APARATOS DEPORTIVOS</t>
  </si>
  <si>
    <t>ENTIDADES PARAESTATALES Y FIDEICOMISOS NO EMPRESARIALES Y NO FINANCIEROS</t>
  </si>
  <si>
    <t>CAPÍTULO / CONCEPTO / PARTIDA GENÉRICA</t>
  </si>
  <si>
    <t>REMUNERACIONES AL PERSONAL DE CARÁCTER PERMANENTE</t>
  </si>
  <si>
    <t>SERVICIOS DE ARRENDAMIENTO</t>
  </si>
  <si>
    <t>AYUDAS SOCIALES</t>
  </si>
  <si>
    <t>REMUNERACIONES ADICIONALES Y ESPECIALES</t>
  </si>
  <si>
    <t>SEGURIDAD SOCIAL</t>
  </si>
  <si>
    <t>MATERIALES DE ADMINISTRACIÓN, EMISIÓN DE DOCUMENTOS Y ARTÍCULOS OFICIALES</t>
  </si>
  <si>
    <t>ALIMENTOS Y UTENSILIOS</t>
  </si>
  <si>
    <t>MATERIALES Y ARTÍCULOS DE CONSTRUCCIÓN Y DE REPARACIÓN</t>
  </si>
  <si>
    <t>HERRAMIENTAS, REFACCIONES Y ACCESORIOS MENORES</t>
  </si>
  <si>
    <t>SERVICIOS BÁSICOS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</si>
  <si>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</si>
  <si>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</si>
  <si>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</si>
  <si>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</si>
  <si>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REMUNERACIONES AL PERSONAL DE CARÁCTER TRANSITORIO</t>
  </si>
  <si>
    <t>PREVISIONES</t>
  </si>
  <si>
    <t>PAGO DE ESTÍMULOS A SERVIDORES PÚBLICOS</t>
  </si>
  <si>
    <t>MATERIAS PRIMAS Y MATERIALES DE PRODUCCIÓN Y COMERCIALIZACIÓN</t>
  </si>
  <si>
    <t>MERCANCÍAS ADQUIRIDAS PARA SU COMERCIALIZACIÓN</t>
  </si>
  <si>
    <t>SERVICIOS OFICIALES</t>
  </si>
  <si>
    <t>SUBSIDIOS Y SUBVENCIONES</t>
  </si>
  <si>
    <t>MOBILIARIO Y EQUIPO DE ADMINISTRACIÓN</t>
  </si>
  <si>
    <t>ACTIVOS INTANGIBLES</t>
  </si>
  <si>
    <t>SERVICIOS DE COMUNICACIÓN SOCIAL Y PUBLICIDAD</t>
  </si>
  <si>
    <t>EQUIPO E INSTRUMENTAL MÉDICO Y DE LABORATORIO</t>
  </si>
  <si>
    <t>MAQUINARIA, OTROS EQUIPOS Y HERRAMIENTAS</t>
  </si>
  <si>
    <t>PRODUCTOS QUÍMICOS, FARMACÉUTICOS Y DE LABORATORIO</t>
  </si>
  <si>
    <t>VESTUARIO, BLANCOS, PRENDAS DE PROTECCIÓN Y ARTÍCULOS DEPORTIVOS</t>
  </si>
  <si>
    <t>MOBILIARIO Y EQUIPO EDUCACIONAL Y RECREATIVO</t>
  </si>
  <si>
    <t>VEHÍCULOS Y EQUIPO DE TRANSPORTE</t>
  </si>
  <si>
    <t>APORTACIONES AL SISTEMA PARA EL RETIRO</t>
  </si>
  <si>
    <t>APOYOS A LA CAPACITACIÓN DE LOS SERVIDORES PÚBLICOS</t>
  </si>
  <si>
    <t>SERVICIOS INTEGRALES DE TRASLADO Y VIÁTICOS</t>
  </si>
  <si>
    <t>LICENCIAS INFORMÁTICAS E INTELECTUALES</t>
  </si>
  <si>
    <t>TRANSFERENCIAS INTERNAS Y ASIGNACIONES AL SECTOR PÚBLICO</t>
  </si>
  <si>
    <t>CONCESIÓN DE PRÉSTAMOS</t>
  </si>
  <si>
    <t>CONCESIÓN DE PRÉSTAMOS AL SECTOR PRIVADO CON FINES DE POLÍTICA ECONÓMICA</t>
  </si>
  <si>
    <t>OBRA PÚBLICA EN BIENES DE DOMINIO PÚBLICO</t>
  </si>
  <si>
    <t>DIVISIÓN DE TERRENOS Y CONSTRUCCIÓN DE OBRAS DE URBANIZACIÓN</t>
  </si>
  <si>
    <t>CONSTRUCCIÓN DE VÍAS DE COMUNICACIÓN</t>
  </si>
  <si>
    <t>OBRA PÚBLICA EN BIENES PROPIOS</t>
  </si>
  <si>
    <t>INSTALACIONES Y EQUIPAMIENTO EN CONSTRUCCIONES</t>
  </si>
  <si>
    <t>DONATIVOS</t>
  </si>
  <si>
    <t>CARROCERÍAS Y REMOLQUES</t>
  </si>
  <si>
    <t>OTROS EQUIPOS DE TRANSPORTE</t>
  </si>
  <si>
    <t>EQUIPOS DE GENERACIÓN ELÉCTRICA, APARATOS Y ACCESORIOS ELÉCTRICOS</t>
  </si>
  <si>
    <t>BIENES INMUEBLES</t>
  </si>
  <si>
    <t>TERRENOS</t>
  </si>
  <si>
    <t>EDIFICACIÓN HABITACIONAL</t>
  </si>
  <si>
    <t>OTRAS CONSTRUCCIONES DE INGENIERÍA CIVIL U OBRA PESADA</t>
  </si>
  <si>
    <t>TRABAJOS DE ACABADOS EN EDIFICACIONES Y OTROS TRABAJOS ESPECIALIZADOS</t>
  </si>
  <si>
    <t>SERVICIOS INTEGRALES Y OTROS SERVICIOS</t>
  </si>
  <si>
    <t>ACTIVOS BIOLÓGICOS</t>
  </si>
  <si>
    <t>ESPECIES MENORES Y DE ZOOLÓGICO</t>
  </si>
  <si>
    <t>OTROS ACTIVOS INTANGIBLES</t>
  </si>
  <si>
    <t>PRODUCTOS DE CUERO, PIEL, PLÁSTICO Y HULE ADQUIRIDOS COMO MATERIA PRIMA</t>
  </si>
  <si>
    <t>SERVICIOS DE REVELADO DE FOTOGRAFÍAS</t>
  </si>
  <si>
    <t>INVERSIONES PARA EL FOMENTO DE ACTIVIDADES PRODUCTIVAS</t>
  </si>
  <si>
    <t>PENSIONES Y JUBILACIONES</t>
  </si>
  <si>
    <t>MAQUINARIA Y EQUIPO DE CONSTRUCCIÓN</t>
  </si>
  <si>
    <t>OTROS BIENES INMUEBLES</t>
  </si>
  <si>
    <t>CONSTRUCCIÓN DE OBRAS PARA EL ABASTECIMIENTO DE AGUA, PETRÓLEO, GAS, ELECTRICIDAD Y TELECOMUNICACIONES</t>
  </si>
  <si>
    <t>PRODUCTOS METÁLICOS Y A BASE DE MINERALES NO METÁLICOS ADQUIRIDOS COMO MATERIA PRIMA</t>
  </si>
  <si>
    <t>ARRENDAMIENTO DE TERRENOS</t>
  </si>
  <si>
    <t>TRANSFERENCIAS AL RESTO DEL SECTOR PÚBLICO</t>
  </si>
  <si>
    <t>ENTIDADES PARAESTATALES EMPRESARIALES NO FINANCIERAS CON PARTICIPACIÓN ESTATAL MAYORITARIA</t>
  </si>
  <si>
    <t>GOBIERNO GENERAL ESTATAL</t>
  </si>
  <si>
    <t>ENTIDADES PARAESTATALES</t>
  </si>
  <si>
    <t xml:space="preserve">ENTIDADES PARAESTATALES Y FIDEICOMISOS NO EMPRESARIALES NO FINANCIEROS </t>
  </si>
  <si>
    <t>INSTITUCIONES PÚBLICAS DE SEGURIDAD SOCIAL</t>
  </si>
  <si>
    <t>TOTAL ENTIDADES PARAESTATALES</t>
  </si>
  <si>
    <t>Entidades Paraestatales</t>
  </si>
  <si>
    <t>TRANSFERENCIAS A LA SEGURIDAD SOCIAL</t>
  </si>
  <si>
    <t xml:space="preserve">Tipo de Gasto
</t>
  </si>
  <si>
    <t>Dependencia</t>
  </si>
  <si>
    <t>Gasto Corriente</t>
  </si>
  <si>
    <t>Gasto de Capital</t>
  </si>
  <si>
    <t xml:space="preserve">Amortización de la Deuda y Disminución de </t>
  </si>
  <si>
    <t>Pensiones y Jubilaciones</t>
  </si>
  <si>
    <t>Participaciones y Aportaciones</t>
  </si>
  <si>
    <t>Totales</t>
  </si>
  <si>
    <t>Instituto Yucateco de Emprendedores</t>
  </si>
  <si>
    <t>Finalidad:    Desarrollo Económico</t>
  </si>
  <si>
    <t>Función:  Asuntos Económicos, Comerciales y Laborales en General</t>
  </si>
  <si>
    <t>Impulso a la Población Emprendedora y Empresarial con Enfoque de Inclusión</t>
  </si>
  <si>
    <t>S</t>
  </si>
  <si>
    <t>Función:  Otras Industrias y Otros Asuntos Económicos</t>
  </si>
  <si>
    <t>Gestión Eficiente de las Instituciones del Sector Económico</t>
  </si>
  <si>
    <t>M</t>
  </si>
  <si>
    <t>Casa de la Artesanías del Estado de Yucatán</t>
  </si>
  <si>
    <t>Finalidad:    Desarrollo Social</t>
  </si>
  <si>
    <t>Función: Recreación, Cultura y Otras Manifestaciones Sociales</t>
  </si>
  <si>
    <t>Fomento y Difusión de la Cultura Tradicional Yucateca</t>
  </si>
  <si>
    <t>F</t>
  </si>
  <si>
    <t>Gestión Eficiente de las Instituciones del Sector Cultural</t>
  </si>
  <si>
    <t>Aeropuerto de Chichén Itzá del Estado de Yucatán</t>
  </si>
  <si>
    <t>Función: Asuntos Económicos, Comerciales y Laborales en General</t>
  </si>
  <si>
    <t>Crecimiento Industrial Sostenible</t>
  </si>
  <si>
    <t>Instituto Promotor de Ferias de Yucatán</t>
  </si>
  <si>
    <t>Finalidad:   Desarrollo Social</t>
  </si>
  <si>
    <t>Fomento de la Cultura Física y Recreación</t>
  </si>
  <si>
    <t>Productividad y Comercialización Empresarial</t>
  </si>
  <si>
    <t>Función: Otras Industrial y Otros Asuntos Económicos</t>
  </si>
  <si>
    <t>Fideicomiso para la Promoción Turística del Estado de Yucatán</t>
  </si>
  <si>
    <t>Finalidad:   Desarrollo Económico</t>
  </si>
  <si>
    <t>Función: Turismo</t>
  </si>
  <si>
    <t>Impulso a los Atractivos Turísticos y Segmentos de Mercado</t>
  </si>
  <si>
    <t>Patronato de las Unidades de Servicios Culturales y Turísticos del Estado de Yucatán</t>
  </si>
  <si>
    <t>Fomento y Sensibilización hacia el Consumo Cultural</t>
  </si>
  <si>
    <t>E</t>
  </si>
  <si>
    <t>Función: Otras Industrias y Otros Asuntos Económicos</t>
  </si>
  <si>
    <t>Gestión Eficiente de las instituciones del Sector Económico</t>
  </si>
  <si>
    <t>Fomento a Productos y Servicios Turísticos e Incluyentes de Calidad</t>
  </si>
  <si>
    <t>f</t>
  </si>
  <si>
    <t>Fideicomiso para el Desarrollo del Turismo de Reuniones en Yucatán</t>
  </si>
  <si>
    <t>Instituto de Movilidad y Desarrollo Urbano Territorial</t>
  </si>
  <si>
    <t>Finalidad:    Gobierno</t>
  </si>
  <si>
    <t>Función:   Coordinación de la Política de Gobierno</t>
  </si>
  <si>
    <t>Desarrollo Urbano y Ordenamiento Territorial</t>
  </si>
  <si>
    <t>P</t>
  </si>
  <si>
    <t>Función:  Protección Ambiental</t>
  </si>
  <si>
    <t>Implementación de Políticas Contra el Cambio Climático</t>
  </si>
  <si>
    <t>Gestión Eïciente de las Instituciones del Sector Verde y Sustentable</t>
  </si>
  <si>
    <t>Función:  Recreación, Cultura y Otras Manifestaciones Sociales</t>
  </si>
  <si>
    <t>Preservación, Fomento y Difusión del Patrimonio Artístico y Cultural</t>
  </si>
  <si>
    <t>Función:  Transporte</t>
  </si>
  <si>
    <t>Modernización del Sistema de Transporte Público</t>
  </si>
  <si>
    <t>Fortalecimiento a la Movilidad Sustentable</t>
  </si>
  <si>
    <t>Sistema para el Desarrollo Integral de la Familia en Yucatán</t>
  </si>
  <si>
    <t>Función:  Educación</t>
  </si>
  <si>
    <t>Cobertura con Equidad en Educación Básica</t>
  </si>
  <si>
    <t>Función:  Otros Asuntos Sociales</t>
  </si>
  <si>
    <t>Prevención y Atención a las Violencias contra las Mujeres</t>
  </si>
  <si>
    <t>Función:  Protección Social</t>
  </si>
  <si>
    <t>Atención Integral en Alimentación a Personas Sujetas de Asistencia Social</t>
  </si>
  <si>
    <t>Gestión Eïciente de las Instituciones del Sector Social</t>
  </si>
  <si>
    <t>Atención y Desarrollo de las Organizaciones Sociales</t>
  </si>
  <si>
    <t>Asistencia Social a Personas Vulnerables</t>
  </si>
  <si>
    <t>Promoción y Restitución de Derechos de Niñas, Niños y Adolescentes del Estado de Yucatán</t>
  </si>
  <si>
    <t>Función:  Salud</t>
  </si>
  <si>
    <t>Prestación de Servicios de Salud</t>
  </si>
  <si>
    <t>Atención Integral a Personas con Discapacidad del Estado de Yucatán</t>
  </si>
  <si>
    <t>Fomento al Autoempleo para la Población en Situación de Vulnerabilidad</t>
  </si>
  <si>
    <t>Junta de Asistencia Privada del Estado de Yucatán</t>
  </si>
  <si>
    <t>5,499,863</t>
  </si>
  <si>
    <t>Instuto para la Inclusión de las Personas con Discapacidad del Estado de Yucatán</t>
  </si>
  <si>
    <t>Gestión Eïciente de las Instituciones del Sector de Igualdad de Género</t>
  </si>
  <si>
    <t>Promoción y Vigilancia de los Derechos de las Personas con Discapacidad</t>
  </si>
  <si>
    <t>Régimen Estatal de Protección Social en Salud</t>
  </si>
  <si>
    <t>Finalidad: Desarrollo Social</t>
  </si>
  <si>
    <t>Función: Protección Social</t>
  </si>
  <si>
    <t>Gestión Eficiente de las Instituciones del Sector Social</t>
  </si>
  <si>
    <t>Función: Salud</t>
  </si>
  <si>
    <t>Sistema de Protección Social en Salud</t>
  </si>
  <si>
    <t>Servicios de Salud de Yucatán</t>
  </si>
  <si>
    <t>Finalidad: Gobierno</t>
  </si>
  <si>
    <t>Función: Coordinación de las Políticas de Gobierno</t>
  </si>
  <si>
    <t>Asistencia Jurídica Sector Público y Social</t>
  </si>
  <si>
    <t>Función: Otros Asuntos Sociales</t>
  </si>
  <si>
    <t>Función: Protección Ambiental</t>
  </si>
  <si>
    <t>Implementación de Políticas contra el Cambio Climático</t>
  </si>
  <si>
    <t>Prevención y Control de VIH, SIDA e Infecciones de Transmisión Sexual</t>
  </si>
  <si>
    <t>Promoción, Prevención y Atención Integral de la Salud Mental</t>
  </si>
  <si>
    <t>Mitigación de Riesgos Sanitarios</t>
  </si>
  <si>
    <t>G</t>
  </si>
  <si>
    <t>Prevención y Promoción de la Salud en la Comunidad</t>
  </si>
  <si>
    <t>Prevención y Control de Enfermedades Transmitidas por Vector</t>
  </si>
  <si>
    <t>Prevención y Control de Enfermedades Zoonóticas</t>
  </si>
  <si>
    <t>Vigilancia Epidemiológica</t>
  </si>
  <si>
    <t>Promoción, Prevención y Atención Integral de Enfermedades Relacionadas con la
Nutrición</t>
  </si>
  <si>
    <t>Atención Integral a la Salud Reproductiva</t>
  </si>
  <si>
    <t>Prestación de Servicios de Salud a la Infancia</t>
  </si>
  <si>
    <t>Prevención y Atención Integral del Cáncer en la Mujer</t>
  </si>
  <si>
    <t>Mejora de la Calidad de los Servicios de Salud</t>
  </si>
  <si>
    <t>Función: Vivienda y Servicios a la Comunidad</t>
  </si>
  <si>
    <t>Preservación de la Calidad del Agua</t>
  </si>
  <si>
    <t>Función: Comunicaciones</t>
  </si>
  <si>
    <t>Conectividad e Infraestructura para Servicios Gubernamentales</t>
  </si>
  <si>
    <t>Hospital General de Tekax</t>
  </si>
  <si>
    <t>Administración de la Beneficiencia Pública del Estado de Yucatán</t>
  </si>
  <si>
    <t>Hospital de la Amistad</t>
  </si>
  <si>
    <t>Hospital Comunitario de Ticul, Yucatán</t>
  </si>
  <si>
    <t>Hospital Comunitario de Peto, Yucatán</t>
  </si>
  <si>
    <t>Centro Estatal de Trasplantes de Yucatán</t>
  </si>
  <si>
    <t>Sistema Tele Yucatán, S.A. de C.V.</t>
  </si>
  <si>
    <t>Función: Asuntos de Orden Público y Seguridad</t>
  </si>
  <si>
    <t>Gestión Eficiente de las Instituciones del Sector de Justicia, Paz y Gobernabilidad</t>
  </si>
  <si>
    <t>Instituto para el Desarrollo de la Cultura Maya del Estado de Yucatán</t>
  </si>
  <si>
    <t>Función: Coordinación de la Política de Gobierno</t>
  </si>
  <si>
    <t>Asistencia Jurídica al Sector Público y Social</t>
  </si>
  <si>
    <t>Atención a Migrantes</t>
  </si>
  <si>
    <t>Reducción de las Brechas Sociales  de los Pueblos Indígenas</t>
  </si>
  <si>
    <t>Comisión Ejecutiva Estatal de Atención a Víctimas</t>
  </si>
  <si>
    <t>Función: Justicia</t>
  </si>
  <si>
    <t>Atención a Víctimas de Violencia</t>
  </si>
  <si>
    <t>Instituto de Seguridad Jurídica Patrimonial de Yucatán</t>
  </si>
  <si>
    <t>Innovación y Eficiencia en la Información para la Gestión Pública</t>
  </si>
  <si>
    <t>Función: Otros Servicios Generales</t>
  </si>
  <si>
    <t>Certeza Jurídica de Identidad y Patrimonio</t>
  </si>
  <si>
    <t>Rendición de Cuentas en Instituciones de Seguridad, Justicia y Gobernabilidad</t>
  </si>
  <si>
    <t>Fideicomiso Garante de la Orquesta Sinfónica de Yucatán</t>
  </si>
  <si>
    <t>41,363,746</t>
  </si>
  <si>
    <t>Función:   Recreación, Cultura y Otras Manifestaciones Sociales</t>
  </si>
  <si>
    <t>Fomento a la Creación y Manifestación Artística</t>
  </si>
  <si>
    <t>Fideicomiso Público para la Administración del Palacio de la Música</t>
  </si>
  <si>
    <t>12,710,973</t>
  </si>
  <si>
    <t>Acceso Incluyente a la Oferta Cultural</t>
  </si>
  <si>
    <t>Gestión Eïciente de las Instituciones del Sector Cultural</t>
  </si>
  <si>
    <t>Secretaría Técnica de Planeación y Evaluación</t>
  </si>
  <si>
    <t>Función: Asuntos Financieros y Hacendarios</t>
  </si>
  <si>
    <t>Implementación del Presupuesto Basado en Resultados</t>
  </si>
  <si>
    <t>Consolidación del Sistema de Seguimiento y Evaluación del Desempeño</t>
  </si>
  <si>
    <t>Gestión Eficiente de las Instituciones del Sector Gobierno</t>
  </si>
  <si>
    <t>Difusión y Rendición de Cuentas del Poder Ejecutivo e Información Pública</t>
  </si>
  <si>
    <t>Planeación y Articulación de Política de Competitividad</t>
  </si>
  <si>
    <t>Instituto de Seguridad Social de los Trabajadores del Estado de Yucatán</t>
  </si>
  <si>
    <t>Función:   Protección Social</t>
  </si>
  <si>
    <t>Otorgamiento de Prestaciones para la Seguridad Social de los Trabajadores del Gobierno del Estado</t>
  </si>
  <si>
    <t>Otorgamiento del Sistema de Jubilaciones y Pensiones de los Servidores Públicos del Gobierno del Estado</t>
  </si>
  <si>
    <t>J</t>
  </si>
  <si>
    <t>Fideicomiso Público para la Administración de la Reserva Territorial de Ucú</t>
  </si>
  <si>
    <t>Finalidad:   Gobierno</t>
  </si>
  <si>
    <t>Administración de los Recursos Materiales y Patrimoniales del Poder Ejecutivo</t>
  </si>
  <si>
    <t>Escuela Superior de Artes de Yucatán</t>
  </si>
  <si>
    <t>Educación para la Profesionalización Artística</t>
  </si>
  <si>
    <t>Universidad Tecnológica Metropolitana</t>
  </si>
  <si>
    <t>Función: Educación</t>
  </si>
  <si>
    <t>Fortalecimiento de las Instituciones de Educación Superior</t>
  </si>
  <si>
    <t>Mejoramiento de la Calidad en Instituciones de Educación Superior Públicas</t>
  </si>
  <si>
    <t>Eficiencia Terminal en Educación Superior</t>
  </si>
  <si>
    <t>Gestión Eficiente de las Instituciones del Sector Innovación</t>
  </si>
  <si>
    <t>Función: Ciencia, Tecnología e Innovación</t>
  </si>
  <si>
    <t>Vinculación, Promoción y Gestión con el Sector Productivo y Social</t>
  </si>
  <si>
    <t>Instituto Tecnológico Superior de Valladolid</t>
  </si>
  <si>
    <t>Universidad Tecnológica del Mayab</t>
  </si>
  <si>
    <t>Universidad Tecnológica del Poniente</t>
  </si>
  <si>
    <t>Universidad Tecnológica Superior del Sur del Estado de Yucatán</t>
  </si>
  <si>
    <t>Instituto Tecnológico Superior de Motul</t>
  </si>
  <si>
    <t>Instituto Tecnológico Superior de Progreso</t>
  </si>
  <si>
    <t>Universidad de Oriente</t>
  </si>
  <si>
    <t>Universidad Tecnológica Regional del Sur</t>
  </si>
  <si>
    <t>Universidad Politécnica de Yucatán</t>
  </si>
  <si>
    <t>Agencia para el Desarrollo de Yucatán</t>
  </si>
  <si>
    <t>Incremento de la Inversión Extranjera</t>
  </si>
  <si>
    <t>Instituto de Capacitación para el Trabajo del Estado de Yucatán</t>
  </si>
  <si>
    <t>Empleo de Calidad, Incluyente y Formal</t>
  </si>
  <si>
    <t>Secretaría Ejecutiva del Sistema Estatal Anticorrupción</t>
  </si>
  <si>
    <t>Prevención y Sanción de Actos de Corrupción</t>
  </si>
  <si>
    <t>O</t>
  </si>
  <si>
    <t>Gestión Eïciente de las Instituciones del Sector Gobierno</t>
  </si>
  <si>
    <t>La Junta de Electrificación del Estado de Yucatán</t>
  </si>
  <si>
    <t>Ampliación de la Cobertura para Acceso a los Servicios Básicos de la Vivienda</t>
  </si>
  <si>
    <t>Instituto para el Desarrollo y Certificación de la Infraestructura Física Educativa de Yucatán</t>
  </si>
  <si>
    <t>Acceso y Permanencia en Educación Media Superior</t>
  </si>
  <si>
    <t>Función: Agropecuaria, Silvicultura, Pesca y Caza</t>
  </si>
  <si>
    <t>Fomento del Sector Agropecuario y Agroindustrial</t>
  </si>
  <si>
    <t>Instituto de Infraestructura Carretera de Yucatán</t>
  </si>
  <si>
    <t>Mejoramiento de la Infraestructura Urbana</t>
  </si>
  <si>
    <t>K</t>
  </si>
  <si>
    <t>Gestión Eficiente de las Instituciones del Sector de Ciudades y Comunidades
Sostenibles</t>
  </si>
  <si>
    <t>Función: Transporte</t>
  </si>
  <si>
    <t>Construcción, Modernización y Conservación de las Vías de Comunicación
Terrestre</t>
  </si>
  <si>
    <t>Junta de Agua Potable y Alcantarillado de Yucatán</t>
  </si>
  <si>
    <t>Función:  Vivienda y Servicios a la Comunidad</t>
  </si>
  <si>
    <t>Dotación de Agua Potable y Saneamiento de Aguas Residuales Domésticas</t>
  </si>
  <si>
    <t>Instituto para la Construcción y Conservación de Obra Pública en Yucatán</t>
  </si>
  <si>
    <t>Función:  Justicia</t>
  </si>
  <si>
    <t>Reinserción Social</t>
  </si>
  <si>
    <t>Conservación y Manejo Integrado de la Zona Costera</t>
  </si>
  <si>
    <t>Gestión Eïciente de las Instituciones del Sector de Ciudades y Comunidades
Sostenibles</t>
  </si>
  <si>
    <t>Función:  Turismo</t>
  </si>
  <si>
    <t>Fomento a Productos y Servicios Turísticos Incluyentes y de Calidad</t>
  </si>
  <si>
    <t>Instituto de Vivienda del Estado de Yucatán</t>
  </si>
  <si>
    <t>Función:  Otros Servicios Generales</t>
  </si>
  <si>
    <t>Promoción de Calidad y Espacios en la Vivienda</t>
  </si>
  <si>
    <t>Instituto del Deporte del Estado de Yucatán</t>
  </si>
  <si>
    <t>Impulso al Deporte de Alto Rendimiento</t>
  </si>
  <si>
    <t>Colegio de Bachilleres del Estado de Yucatán</t>
  </si>
  <si>
    <t>Atención Educativa en Media Superior</t>
  </si>
  <si>
    <t>Colegio de Estudios Científicos y Tecnológicos del Estado de Yucatán</t>
  </si>
  <si>
    <t>Colegio de Estudios Profesional Técnica del Estado de Yucatán</t>
  </si>
  <si>
    <t>Instituto de Educación para Adultos del Estado de Yucatán</t>
  </si>
  <si>
    <t>Instituto de Becas y Crédito Educativo del Estado de Yucatán</t>
  </si>
  <si>
    <t>Acceso y Permanencia en Educación Básica</t>
  </si>
  <si>
    <t>CLASIFICACIÓN FUNCIONAL-PROGRAMÁTICA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</si>
</sst>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</numFmts>
  <fonts count="79">
    <font>
      <sz val="10"/>
      <color indexed="8"/>
      <name val="ARIAL"/>
      <family val="0"/>
    </font>
    <font>
      <b/>
      <sz val="14"/>
      <color indexed="8"/>
      <name val="Barlow"/>
      <family val="2"/>
    </font>
    <font>
      <b/>
      <sz val="10"/>
      <color indexed="8"/>
      <name val="Barlow"/>
      <family val="2"/>
    </font>
    <font>
      <b/>
      <sz val="9"/>
      <color indexed="8"/>
      <name val="Barlow"/>
      <family val="2"/>
    </font>
    <font>
      <sz val="9"/>
      <color indexed="8"/>
      <name val="Barl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Barlow"/>
      <family val="2"/>
    </font>
    <font>
      <b/>
      <sz val="10"/>
      <name val="Barl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59"/>
      <name val="Arial"/>
      <family val="2"/>
    </font>
    <font>
      <b/>
      <sz val="10"/>
      <color indexed="59"/>
      <name val="Barlow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Barlow"/>
      <family val="2"/>
    </font>
    <font>
      <sz val="10"/>
      <color indexed="8"/>
      <name val="Barlow"/>
      <family val="2"/>
    </font>
    <font>
      <b/>
      <sz val="8"/>
      <color indexed="8"/>
      <name val="Barlow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Barlow"/>
      <family val="2"/>
    </font>
    <font>
      <b/>
      <sz val="9"/>
      <color indexed="9"/>
      <name val="Barlow"/>
      <family val="2"/>
    </font>
    <font>
      <b/>
      <sz val="8"/>
      <color indexed="9"/>
      <name val="Barlow"/>
      <family val="2"/>
    </font>
    <font>
      <sz val="9.5"/>
      <color indexed="8"/>
      <name val="Arial"/>
      <family val="2"/>
    </font>
    <font>
      <b/>
      <sz val="9.5"/>
      <color indexed="8"/>
      <name val="Barlow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Barlow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Barlow"/>
      <family val="2"/>
    </font>
    <font>
      <b/>
      <sz val="9"/>
      <color theme="0"/>
      <name val="Barlow"/>
      <family val="2"/>
    </font>
    <font>
      <b/>
      <sz val="8"/>
      <color theme="0"/>
      <name val="Barlow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6" fillId="31" borderId="0" applyNumberFormat="0" applyBorder="0" applyAlignment="0" applyProtection="0"/>
    <xf numFmtId="0" fontId="5" fillId="0" borderId="0">
      <alignment vertical="top"/>
      <protection/>
    </xf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9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3" fontId="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8" borderId="0" xfId="0" applyFill="1" applyAlignment="1">
      <alignment horizontal="center" vertical="center"/>
    </xf>
    <xf numFmtId="3" fontId="3" fillId="8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vertical="center" readingOrder="1"/>
    </xf>
    <xf numFmtId="0" fontId="2" fillId="0" borderId="0" xfId="0" applyFont="1" applyAlignment="1">
      <alignment vertical="center" readingOrder="1"/>
    </xf>
    <xf numFmtId="0" fontId="2" fillId="0" borderId="0" xfId="0" applyFont="1" applyAlignment="1">
      <alignment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" fillId="33" borderId="0" xfId="0" applyFont="1" applyFill="1" applyAlignment="1">
      <alignment vertical="center" readingOrder="1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readingOrder="1"/>
    </xf>
    <xf numFmtId="0" fontId="2" fillId="33" borderId="0" xfId="0" applyFont="1" applyFill="1" applyAlignment="1">
      <alignment vertical="center" wrapText="1" readingOrder="1"/>
    </xf>
    <xf numFmtId="3" fontId="3" fillId="33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readingOrder="1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 readingOrder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3" fontId="3" fillId="33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 wrapText="1"/>
    </xf>
    <xf numFmtId="3" fontId="3" fillId="33" borderId="0" xfId="0" applyNumberFormat="1" applyFont="1" applyFill="1" applyAlignment="1">
      <alignment horizontal="right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3" fontId="3" fillId="34" borderId="0" xfId="0" applyNumberFormat="1" applyFont="1" applyFill="1" applyAlignment="1">
      <alignment horizontal="right" vertical="center" wrapText="1"/>
    </xf>
    <xf numFmtId="0" fontId="2" fillId="34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63" fillId="8" borderId="0" xfId="0" applyFont="1" applyFill="1" applyAlignment="1">
      <alignment horizontal="center" vertical="center"/>
    </xf>
    <xf numFmtId="0" fontId="64" fillId="8" borderId="0" xfId="0" applyFont="1" applyFill="1" applyAlignment="1">
      <alignment horizontal="center" vertical="center"/>
    </xf>
    <xf numFmtId="0" fontId="64" fillId="8" borderId="0" xfId="0" applyFont="1" applyFill="1" applyAlignment="1">
      <alignment vertical="center" wrapText="1"/>
    </xf>
    <xf numFmtId="43" fontId="8" fillId="8" borderId="0" xfId="47" applyFont="1" applyFill="1" applyAlignment="1">
      <alignment vertical="center" wrapText="1"/>
    </xf>
    <xf numFmtId="0" fontId="63" fillId="0" borderId="0" xfId="0" applyFont="1" applyAlignment="1">
      <alignment vertical="center" wrapText="1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readingOrder="1"/>
    </xf>
    <xf numFmtId="0" fontId="2" fillId="8" borderId="0" xfId="0" applyFont="1" applyFill="1" applyAlignment="1">
      <alignment horizontal="center" vertical="center" readingOrder="1"/>
    </xf>
    <xf numFmtId="0" fontId="2" fillId="8" borderId="0" xfId="0" applyFont="1" applyFill="1" applyAlignment="1">
      <alignment vertical="center" wrapText="1" readingOrder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 wrapText="1"/>
    </xf>
    <xf numFmtId="0" fontId="2" fillId="8" borderId="0" xfId="0" applyFont="1" applyFill="1" applyAlignment="1">
      <alignment horizontal="center" vertical="center" wrapText="1"/>
    </xf>
    <xf numFmtId="3" fontId="3" fillId="8" borderId="0" xfId="0" applyNumberFormat="1" applyFont="1" applyFill="1" applyAlignment="1">
      <alignment horizontal="right" vertical="center"/>
    </xf>
    <xf numFmtId="0" fontId="2" fillId="8" borderId="0" xfId="0" applyFont="1" applyFill="1" applyAlignment="1">
      <alignment horizontal="left" vertical="center"/>
    </xf>
    <xf numFmtId="43" fontId="0" fillId="0" borderId="0" xfId="47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0" fontId="5" fillId="0" borderId="0" xfId="52" applyAlignment="1">
      <alignment vertical="center"/>
      <protection/>
    </xf>
    <xf numFmtId="0" fontId="1" fillId="0" borderId="0" xfId="52" applyFont="1" applyAlignment="1">
      <alignment horizontal="center" vertical="center" wrapText="1" readingOrder="1"/>
      <protection/>
    </xf>
    <xf numFmtId="0" fontId="5" fillId="0" borderId="0" xfId="52" applyAlignment="1">
      <alignment vertical="center" wrapText="1"/>
      <protection/>
    </xf>
    <xf numFmtId="164" fontId="65" fillId="35" borderId="10" xfId="49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4" fontId="65" fillId="35" borderId="10" xfId="49" applyNumberFormat="1" applyFont="1" applyFill="1" applyBorder="1" applyAlignment="1">
      <alignment vertical="center"/>
    </xf>
    <xf numFmtId="1" fontId="65" fillId="35" borderId="10" xfId="49" applyNumberFormat="1" applyFont="1" applyFill="1" applyBorder="1" applyAlignment="1">
      <alignment horizontal="center" vertical="center"/>
    </xf>
    <xf numFmtId="0" fontId="65" fillId="23" borderId="0" xfId="0" applyFont="1" applyFill="1" applyAlignment="1">
      <alignment horizontal="left" vertical="center"/>
    </xf>
    <xf numFmtId="3" fontId="65" fillId="23" borderId="0" xfId="47" applyNumberFormat="1" applyFont="1" applyFill="1" applyAlignment="1">
      <alignment/>
    </xf>
    <xf numFmtId="3" fontId="31" fillId="0" borderId="0" xfId="52" applyNumberFormat="1" applyFont="1" applyAlignment="1">
      <alignment vertical="center" wrapText="1"/>
      <protection/>
    </xf>
    <xf numFmtId="3" fontId="2" fillId="0" borderId="0" xfId="52" applyNumberFormat="1" applyFont="1" applyAlignment="1">
      <alignment vertical="center" wrapText="1"/>
      <protection/>
    </xf>
    <xf numFmtId="0" fontId="5" fillId="8" borderId="0" xfId="52" applyFill="1" applyAlignment="1">
      <alignment vertical="center"/>
      <protection/>
    </xf>
    <xf numFmtId="0" fontId="6" fillId="8" borderId="0" xfId="52" applyFont="1" applyFill="1" applyAlignment="1">
      <alignment vertical="center" wrapText="1"/>
      <protection/>
    </xf>
    <xf numFmtId="3" fontId="2" fillId="8" borderId="0" xfId="52" applyNumberFormat="1" applyFont="1" applyFill="1" applyAlignment="1">
      <alignment vertical="center" wrapText="1"/>
      <protection/>
    </xf>
    <xf numFmtId="0" fontId="6" fillId="0" borderId="0" xfId="52" applyFont="1" applyAlignment="1">
      <alignment vertical="center"/>
      <protection/>
    </xf>
    <xf numFmtId="0" fontId="33" fillId="8" borderId="0" xfId="52" applyFont="1" applyFill="1" applyAlignment="1">
      <alignment vertical="center"/>
      <protection/>
    </xf>
    <xf numFmtId="0" fontId="33" fillId="8" borderId="0" xfId="52" applyFont="1" applyFill="1" applyAlignment="1">
      <alignment vertical="center" wrapText="1"/>
      <protection/>
    </xf>
    <xf numFmtId="3" fontId="33" fillId="8" borderId="0" xfId="52" applyNumberFormat="1" applyFont="1" applyFill="1" applyAlignment="1">
      <alignment vertical="center" wrapText="1"/>
      <protection/>
    </xf>
    <xf numFmtId="0" fontId="4" fillId="0" borderId="0" xfId="52" applyFont="1" applyAlignment="1">
      <alignment vertical="center" wrapText="1" readingOrder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29" fillId="0" borderId="0" xfId="52" applyFont="1" applyAlignment="1">
      <alignment vertical="center" wrapText="1"/>
      <protection/>
    </xf>
    <xf numFmtId="0" fontId="33" fillId="2" borderId="0" xfId="52" applyFont="1" applyFill="1" applyAlignment="1">
      <alignment vertical="center"/>
      <protection/>
    </xf>
    <xf numFmtId="0" fontId="33" fillId="2" borderId="0" xfId="52" applyFont="1" applyFill="1" applyAlignment="1">
      <alignment vertical="center" wrapText="1"/>
      <protection/>
    </xf>
    <xf numFmtId="3" fontId="33" fillId="2" borderId="0" xfId="52" applyNumberFormat="1" applyFont="1" applyFill="1" applyAlignment="1">
      <alignment vertical="center" wrapText="1"/>
      <protection/>
    </xf>
    <xf numFmtId="0" fontId="67" fillId="36" borderId="0" xfId="0" applyFont="1" applyFill="1" applyAlignment="1">
      <alignment horizontal="center" vertical="center"/>
    </xf>
    <xf numFmtId="0" fontId="67" fillId="36" borderId="0" xfId="0" applyFont="1" applyFill="1" applyAlignment="1">
      <alignment vertical="center" wrapText="1"/>
    </xf>
    <xf numFmtId="43" fontId="67" fillId="36" borderId="0" xfId="47" applyFont="1" applyFill="1" applyAlignment="1">
      <alignment vertical="center"/>
    </xf>
    <xf numFmtId="0" fontId="7" fillId="0" borderId="0" xfId="0" applyFont="1" applyAlignment="1">
      <alignment vertical="top" readingOrder="1"/>
    </xf>
    <xf numFmtId="3" fontId="3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center" wrapText="1" readingOrder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68" fillId="36" borderId="0" xfId="0" applyFont="1" applyFill="1" applyAlignment="1">
      <alignment vertical="center" readingOrder="1"/>
    </xf>
    <xf numFmtId="0" fontId="68" fillId="36" borderId="0" xfId="0" applyFont="1" applyFill="1" applyAlignment="1">
      <alignment vertical="center" wrapText="1" readingOrder="1"/>
    </xf>
    <xf numFmtId="0" fontId="68" fillId="36" borderId="0" xfId="0" applyFont="1" applyFill="1" applyAlignment="1">
      <alignment horizontal="center" vertical="center" wrapText="1" readingOrder="1"/>
    </xf>
    <xf numFmtId="0" fontId="68" fillId="36" borderId="0" xfId="0" applyFont="1" applyFill="1" applyAlignment="1">
      <alignment horizontal="center" vertical="top" wrapText="1" readingOrder="1"/>
    </xf>
    <xf numFmtId="0" fontId="2" fillId="2" borderId="0" xfId="0" applyFont="1" applyFill="1" applyAlignment="1">
      <alignment vertical="top" readingOrder="1"/>
    </xf>
    <xf numFmtId="0" fontId="68" fillId="36" borderId="0" xfId="0" applyFont="1" applyFill="1" applyAlignment="1">
      <alignment vertical="top" readingOrder="1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horizontal="left" vertical="top" wrapText="1"/>
    </xf>
    <xf numFmtId="3" fontId="30" fillId="0" borderId="0" xfId="0" applyNumberFormat="1" applyFont="1" applyAlignment="1">
      <alignment horizontal="right" vertical="top" wrapText="1"/>
    </xf>
    <xf numFmtId="0" fontId="32" fillId="0" borderId="0" xfId="0" applyFont="1" applyAlignment="1">
      <alignment vertical="top" wrapText="1" readingOrder="1"/>
    </xf>
    <xf numFmtId="0" fontId="32" fillId="0" borderId="0" xfId="0" applyFont="1" applyAlignment="1">
      <alignment vertical="top" readingOrder="1"/>
    </xf>
    <xf numFmtId="0" fontId="30" fillId="0" borderId="0" xfId="0" applyFont="1" applyAlignment="1">
      <alignment vertical="top" readingOrder="1"/>
    </xf>
    <xf numFmtId="0" fontId="1" fillId="0" borderId="0" xfId="0" applyFont="1" applyAlignment="1">
      <alignment vertical="top" readingOrder="1"/>
    </xf>
    <xf numFmtId="0" fontId="1" fillId="0" borderId="0" xfId="0" applyFont="1" applyAlignment="1">
      <alignment vertical="center" wrapText="1" readingOrder="1"/>
    </xf>
    <xf numFmtId="0" fontId="7" fillId="0" borderId="0" xfId="0" applyFont="1" applyAlignment="1">
      <alignment vertical="center" wrapText="1" readingOrder="1"/>
    </xf>
    <xf numFmtId="0" fontId="32" fillId="0" borderId="0" xfId="0" applyFont="1" applyAlignment="1">
      <alignment vertical="center" wrapText="1" readingOrder="1"/>
    </xf>
    <xf numFmtId="0" fontId="30" fillId="0" borderId="0" xfId="0" applyFont="1" applyAlignment="1">
      <alignment vertical="center" wrapText="1" readingOrder="1"/>
    </xf>
    <xf numFmtId="0" fontId="69" fillId="36" borderId="11" xfId="0" applyFont="1" applyFill="1" applyBorder="1" applyAlignment="1">
      <alignment horizontal="center" vertical="center" wrapText="1" readingOrder="1"/>
    </xf>
    <xf numFmtId="0" fontId="70" fillId="36" borderId="11" xfId="0" applyFont="1" applyFill="1" applyBorder="1" applyAlignment="1">
      <alignment horizontal="center" vertical="center" wrapText="1" readingOrder="1"/>
    </xf>
    <xf numFmtId="0" fontId="40" fillId="8" borderId="0" xfId="0" applyFont="1" applyFill="1" applyAlignment="1">
      <alignment vertical="center" wrapText="1" readingOrder="1"/>
    </xf>
    <xf numFmtId="3" fontId="40" fillId="8" borderId="0" xfId="0" applyNumberFormat="1" applyFont="1" applyFill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 readingOrder="1"/>
    </xf>
    <xf numFmtId="0" fontId="7" fillId="0" borderId="0" xfId="0" applyFont="1" applyAlignment="1">
      <alignment horizontal="right" vertical="top" readingOrder="1"/>
    </xf>
    <xf numFmtId="0" fontId="70" fillId="36" borderId="11" xfId="0" applyFont="1" applyFill="1" applyBorder="1" applyAlignment="1">
      <alignment horizontal="right" vertical="center" wrapText="1" readingOrder="1"/>
    </xf>
    <xf numFmtId="0" fontId="71" fillId="36" borderId="11" xfId="0" applyFont="1" applyFill="1" applyBorder="1" applyAlignment="1">
      <alignment horizontal="right" vertical="center" wrapText="1"/>
    </xf>
    <xf numFmtId="0" fontId="39" fillId="8" borderId="0" xfId="0" applyFont="1" applyFill="1" applyAlignment="1">
      <alignment horizontal="right" vertical="center"/>
    </xf>
    <xf numFmtId="0" fontId="69" fillId="36" borderId="0" xfId="0" applyFont="1" applyFill="1" applyAlignment="1">
      <alignment horizontal="left" vertical="center" wrapText="1" readingOrder="1"/>
    </xf>
    <xf numFmtId="3" fontId="69" fillId="36" borderId="0" xfId="0" applyNumberFormat="1" applyFont="1" applyFill="1" applyAlignment="1">
      <alignment horizontal="right" vertical="top" wrapText="1"/>
    </xf>
    <xf numFmtId="0" fontId="72" fillId="36" borderId="0" xfId="0" applyFont="1" applyFill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vertical="top"/>
    </xf>
    <xf numFmtId="0" fontId="3" fillId="8" borderId="0" xfId="0" applyFont="1" applyFill="1" applyAlignment="1">
      <alignment vertical="center" wrapText="1" readingOrder="1"/>
    </xf>
    <xf numFmtId="0" fontId="29" fillId="0" borderId="0" xfId="0" applyFont="1" applyAlignment="1">
      <alignment vertical="center"/>
    </xf>
    <xf numFmtId="3" fontId="0" fillId="0" borderId="0" xfId="0" applyNumberFormat="1" applyAlignment="1">
      <alignment vertical="top"/>
    </xf>
    <xf numFmtId="0" fontId="73" fillId="37" borderId="0" xfId="0" applyFont="1" applyFill="1" applyAlignment="1">
      <alignment vertical="center" wrapText="1"/>
    </xf>
    <xf numFmtId="0" fontId="74" fillId="37" borderId="0" xfId="0" applyFont="1" applyFill="1" applyAlignment="1">
      <alignment horizontal="center" vertical="center"/>
    </xf>
    <xf numFmtId="3" fontId="67" fillId="37" borderId="0" xfId="0" applyNumberFormat="1" applyFont="1" applyFill="1" applyAlignment="1">
      <alignment horizontal="right" vertical="center"/>
    </xf>
    <xf numFmtId="0" fontId="75" fillId="0" borderId="0" xfId="0" applyFont="1" applyAlignment="1">
      <alignment vertical="center"/>
    </xf>
    <xf numFmtId="0" fontId="76" fillId="8" borderId="0" xfId="0" applyFont="1" applyFill="1" applyAlignment="1">
      <alignment horizontal="left" vertical="center" wrapText="1"/>
    </xf>
    <xf numFmtId="0" fontId="77" fillId="8" borderId="0" xfId="0" applyFont="1" applyFill="1" applyAlignment="1">
      <alignment horizontal="center" vertical="center"/>
    </xf>
    <xf numFmtId="3" fontId="76" fillId="8" borderId="0" xfId="0" applyNumberFormat="1" applyFont="1" applyFill="1" applyAlignment="1">
      <alignment horizontal="right" vertical="center"/>
    </xf>
    <xf numFmtId="3" fontId="75" fillId="0" borderId="0" xfId="0" applyNumberFormat="1" applyFont="1" applyAlignment="1">
      <alignment vertical="center"/>
    </xf>
    <xf numFmtId="0" fontId="76" fillId="2" borderId="0" xfId="0" applyFont="1" applyFill="1" applyAlignment="1">
      <alignment horizontal="left" vertical="center" wrapText="1"/>
    </xf>
    <xf numFmtId="0" fontId="75" fillId="2" borderId="0" xfId="0" applyFont="1" applyFill="1" applyAlignment="1">
      <alignment horizontal="center" vertical="center"/>
    </xf>
    <xf numFmtId="3" fontId="76" fillId="2" borderId="0" xfId="0" applyNumberFormat="1" applyFont="1" applyFill="1" applyAlignment="1">
      <alignment horizontal="right" vertical="center"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3" fontId="78" fillId="0" borderId="0" xfId="0" applyNumberFormat="1" applyFont="1" applyAlignment="1">
      <alignment horizontal="right" vertical="center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horizontal="center" vertical="center"/>
    </xf>
    <xf numFmtId="3" fontId="75" fillId="0" borderId="0" xfId="0" applyNumberFormat="1" applyFont="1" applyAlignment="1">
      <alignment horizontal="right" vertical="center"/>
    </xf>
    <xf numFmtId="0" fontId="76" fillId="34" borderId="0" xfId="0" applyFont="1" applyFill="1" applyAlignment="1">
      <alignment horizontal="left" vertical="center" wrapText="1"/>
    </xf>
    <xf numFmtId="0" fontId="75" fillId="34" borderId="0" xfId="0" applyFont="1" applyFill="1" applyAlignment="1">
      <alignment horizontal="center" vertical="center"/>
    </xf>
    <xf numFmtId="3" fontId="76" fillId="34" borderId="0" xfId="0" applyNumberFormat="1" applyFont="1" applyFill="1" applyAlignment="1">
      <alignment horizontal="right" vertical="center"/>
    </xf>
    <xf numFmtId="0" fontId="76" fillId="8" borderId="0" xfId="0" applyFont="1" applyFill="1" applyAlignment="1">
      <alignment horizontal="center" vertical="center"/>
    </xf>
    <xf numFmtId="3" fontId="76" fillId="8" borderId="0" xfId="0" applyNumberFormat="1" applyFont="1" applyFill="1" applyAlignment="1">
      <alignment horizontal="right" vertical="center" wrapText="1"/>
    </xf>
    <xf numFmtId="0" fontId="76" fillId="0" borderId="0" xfId="0" applyFont="1" applyAlignment="1">
      <alignment horizontal="left" vertical="center" wrapText="1"/>
    </xf>
    <xf numFmtId="3" fontId="76" fillId="0" borderId="0" xfId="0" applyNumberFormat="1" applyFont="1" applyAlignment="1">
      <alignment horizontal="right" vertical="center"/>
    </xf>
    <xf numFmtId="0" fontId="77" fillId="0" borderId="0" xfId="0" applyFont="1" applyAlignment="1">
      <alignment horizontal="right" vertical="center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523875</xdr:colOff>
      <xdr:row>3</xdr:row>
      <xdr:rowOff>104775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2</xdr:row>
      <xdr:rowOff>19050</xdr:rowOff>
    </xdr:from>
    <xdr:to>
      <xdr:col>6</xdr:col>
      <xdr:colOff>1095375</xdr:colOff>
      <xdr:row>5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342900"/>
          <a:ext cx="1905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457200</xdr:rowOff>
    </xdr:from>
    <xdr:to>
      <xdr:col>3</xdr:col>
      <xdr:colOff>276225</xdr:colOff>
      <xdr:row>4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9125"/>
          <a:ext cx="1323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3</xdr:col>
      <xdr:colOff>876300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952500</xdr:colOff>
      <xdr:row>4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52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161925</xdr:rowOff>
    </xdr:from>
    <xdr:to>
      <xdr:col>1</xdr:col>
      <xdr:colOff>1343025</xdr:colOff>
      <xdr:row>5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1333500</xdr:colOff>
      <xdr:row>5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343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1143000</xdr:colOff>
      <xdr:row>3</xdr:row>
      <xdr:rowOff>114300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5"/>
  <sheetViews>
    <sheetView showGridLines="0" tabSelected="1" zoomScalePageLayoutView="0" workbookViewId="0" topLeftCell="A1">
      <selection activeCell="I9" sqref="I9"/>
    </sheetView>
  </sheetViews>
  <sheetFormatPr defaultColWidth="6.8515625" defaultRowHeight="12.75"/>
  <cols>
    <col min="1" max="2" width="5.8515625" style="63" customWidth="1"/>
    <col min="3" max="3" width="73.140625" style="65" customWidth="1"/>
    <col min="4" max="4" width="15.57421875" style="63" customWidth="1"/>
    <col min="5" max="16384" width="6.8515625" style="63" customWidth="1"/>
  </cols>
  <sheetData>
    <row r="1" ht="12.75"/>
    <row r="2" ht="12.75"/>
    <row r="3" ht="18">
      <c r="C3" s="64" t="s">
        <v>298</v>
      </c>
    </row>
    <row r="4" ht="12.75">
      <c r="D4" s="66" t="s">
        <v>0</v>
      </c>
    </row>
    <row r="6" spans="2:3" s="67" customFormat="1" ht="12">
      <c r="B6" s="68" t="s">
        <v>293</v>
      </c>
      <c r="C6" s="69"/>
    </row>
    <row r="8" spans="2:3" s="67" customFormat="1" ht="12">
      <c r="B8" s="70" t="s">
        <v>294</v>
      </c>
      <c r="C8" s="71"/>
    </row>
    <row r="9" spans="2:6" s="77" customFormat="1" ht="12.75">
      <c r="B9" s="78" t="s">
        <v>295</v>
      </c>
      <c r="C9" s="79"/>
      <c r="D9" s="80">
        <f>SUM(D10:D66)</f>
        <v>10242761276</v>
      </c>
      <c r="E9" s="73"/>
      <c r="F9" s="73"/>
    </row>
    <row r="10" spans="3:5" ht="24">
      <c r="C10" s="81" t="s">
        <v>188</v>
      </c>
      <c r="D10" s="72">
        <v>2179096</v>
      </c>
      <c r="E10" s="72"/>
    </row>
    <row r="11" spans="3:5" ht="12.75">
      <c r="C11" s="82" t="s">
        <v>219</v>
      </c>
      <c r="D11" s="72">
        <v>6776783</v>
      </c>
      <c r="E11" s="72"/>
    </row>
    <row r="12" spans="3:5" ht="12.75">
      <c r="C12" s="82" t="s">
        <v>169</v>
      </c>
      <c r="D12" s="72">
        <v>19961128</v>
      </c>
      <c r="E12" s="72"/>
    </row>
    <row r="13" spans="3:5" ht="12.75">
      <c r="C13" s="82" t="s">
        <v>192</v>
      </c>
      <c r="D13" s="72">
        <v>2523780</v>
      </c>
      <c r="E13" s="72"/>
    </row>
    <row r="14" spans="3:5" ht="12.75">
      <c r="C14" s="82" t="s">
        <v>152</v>
      </c>
      <c r="D14" s="72">
        <v>417277244</v>
      </c>
      <c r="E14" s="72"/>
    </row>
    <row r="15" spans="3:5" ht="12.75">
      <c r="C15" s="82" t="s">
        <v>155</v>
      </c>
      <c r="D15" s="72">
        <v>138371111</v>
      </c>
      <c r="E15" s="72"/>
    </row>
    <row r="16" spans="3:5" ht="12.75">
      <c r="C16" s="81" t="s">
        <v>154</v>
      </c>
      <c r="D16" s="72">
        <v>86245079</v>
      </c>
      <c r="E16" s="72"/>
    </row>
    <row r="17" spans="3:5" ht="12.75">
      <c r="C17" s="82" t="s">
        <v>112</v>
      </c>
      <c r="D17" s="72">
        <v>20665211</v>
      </c>
      <c r="E17" s="72"/>
    </row>
    <row r="18" spans="3:5" ht="12.75">
      <c r="C18" s="82" t="s">
        <v>223</v>
      </c>
      <c r="D18" s="72">
        <v>560218</v>
      </c>
      <c r="E18" s="72"/>
    </row>
    <row r="19" spans="3:5" ht="12.75">
      <c r="C19" s="82" t="s">
        <v>164</v>
      </c>
      <c r="D19" s="72">
        <v>7905053</v>
      </c>
      <c r="E19" s="72"/>
    </row>
    <row r="20" spans="3:5" ht="12.75">
      <c r="C20" s="82" t="s">
        <v>221</v>
      </c>
      <c r="D20" s="72">
        <v>2182398</v>
      </c>
      <c r="E20" s="72"/>
    </row>
    <row r="21" spans="3:5" ht="12.75">
      <c r="C21" s="82" t="s">
        <v>222</v>
      </c>
      <c r="D21" s="72">
        <v>2626550</v>
      </c>
      <c r="E21" s="72"/>
    </row>
    <row r="22" spans="3:5" ht="12.75">
      <c r="C22" s="82" t="s">
        <v>123</v>
      </c>
      <c r="D22" s="72">
        <v>2142533</v>
      </c>
      <c r="E22" s="72"/>
    </row>
    <row r="23" spans="3:5" ht="12.75">
      <c r="C23" s="82" t="s">
        <v>207</v>
      </c>
      <c r="D23" s="72">
        <v>31888591</v>
      </c>
      <c r="E23" s="72"/>
    </row>
    <row r="24" spans="3:5" ht="12.75">
      <c r="C24" s="82" t="s">
        <v>198</v>
      </c>
      <c r="D24" s="72">
        <v>41363746</v>
      </c>
      <c r="E24" s="72"/>
    </row>
    <row r="25" spans="3:5" ht="12.75">
      <c r="C25" s="81" t="s">
        <v>176</v>
      </c>
      <c r="D25" s="72">
        <v>41706636</v>
      </c>
      <c r="E25" s="72"/>
    </row>
    <row r="26" spans="3:5" ht="12.75">
      <c r="C26" s="82" t="s">
        <v>174</v>
      </c>
      <c r="D26" s="72">
        <v>107297972</v>
      </c>
      <c r="E26" s="72"/>
    </row>
    <row r="27" spans="3:5" ht="24">
      <c r="C27" s="81" t="s">
        <v>206</v>
      </c>
      <c r="D27" s="72">
        <v>4274667</v>
      </c>
      <c r="E27" s="72"/>
    </row>
    <row r="28" spans="3:5" ht="12.75">
      <c r="C28" s="82" t="s">
        <v>199</v>
      </c>
      <c r="D28" s="72">
        <v>12710973</v>
      </c>
      <c r="E28" s="72"/>
    </row>
    <row r="29" spans="3:5" ht="12.75">
      <c r="C29" s="82" t="s">
        <v>191</v>
      </c>
      <c r="D29" s="72">
        <v>70165062</v>
      </c>
      <c r="E29" s="72"/>
    </row>
    <row r="30" spans="3:5" ht="12.75">
      <c r="C30" s="82" t="s">
        <v>190</v>
      </c>
      <c r="D30" s="72">
        <v>42805968</v>
      </c>
      <c r="E30" s="72"/>
    </row>
    <row r="31" spans="3:5" ht="12.75">
      <c r="C31" s="82" t="s">
        <v>189</v>
      </c>
      <c r="D31" s="72">
        <v>87192973</v>
      </c>
      <c r="E31" s="72"/>
    </row>
    <row r="32" spans="3:5" ht="12.75">
      <c r="C32" s="82" t="s">
        <v>194</v>
      </c>
      <c r="D32" s="72">
        <v>9780000</v>
      </c>
      <c r="E32" s="72"/>
    </row>
    <row r="33" spans="3:5" ht="12.75">
      <c r="C33" s="82" t="s">
        <v>157</v>
      </c>
      <c r="D33" s="72">
        <v>64383888</v>
      </c>
      <c r="E33" s="72"/>
    </row>
    <row r="34" spans="3:5" ht="12.75">
      <c r="C34" s="82" t="s">
        <v>220</v>
      </c>
      <c r="D34" s="72">
        <v>9859321</v>
      </c>
      <c r="E34" s="72"/>
    </row>
    <row r="35" spans="3:5" ht="12.75">
      <c r="C35" s="82" t="s">
        <v>156</v>
      </c>
      <c r="D35" s="72">
        <v>100283114</v>
      </c>
      <c r="E35" s="72"/>
    </row>
    <row r="36" spans="3:5" ht="12.75">
      <c r="C36" s="82" t="s">
        <v>116</v>
      </c>
      <c r="D36" s="72">
        <v>355332486</v>
      </c>
      <c r="E36" s="72"/>
    </row>
    <row r="37" spans="3:5" ht="12.75">
      <c r="C37" s="82" t="s">
        <v>180</v>
      </c>
      <c r="D37" s="72">
        <v>380797256</v>
      </c>
      <c r="E37" s="72"/>
    </row>
    <row r="38" spans="3:5" ht="12.75">
      <c r="C38" s="82" t="s">
        <v>197</v>
      </c>
      <c r="D38" s="72">
        <v>68108749</v>
      </c>
      <c r="E38" s="72"/>
    </row>
    <row r="39" spans="3:5" ht="12.75">
      <c r="C39" s="82" t="s">
        <v>121</v>
      </c>
      <c r="D39" s="72">
        <v>486311074</v>
      </c>
      <c r="E39" s="72"/>
    </row>
    <row r="40" spans="3:5" ht="12.75">
      <c r="C40" s="82" t="s">
        <v>151</v>
      </c>
      <c r="D40" s="72">
        <v>233285436</v>
      </c>
      <c r="E40" s="72"/>
    </row>
    <row r="41" spans="3:5" ht="12.75">
      <c r="C41" s="81" t="s">
        <v>108</v>
      </c>
      <c r="D41" s="72">
        <v>14552068</v>
      </c>
      <c r="E41" s="72"/>
    </row>
    <row r="42" spans="3:5" ht="24">
      <c r="C42" s="81" t="s">
        <v>115</v>
      </c>
      <c r="D42" s="72">
        <v>49114285</v>
      </c>
      <c r="E42" s="72"/>
    </row>
    <row r="43" spans="3:5" ht="24">
      <c r="C43" s="81" t="s">
        <v>120</v>
      </c>
      <c r="D43" s="72">
        <v>359162698</v>
      </c>
      <c r="E43" s="72"/>
    </row>
    <row r="44" spans="3:5" ht="24">
      <c r="C44" s="81" t="s">
        <v>185</v>
      </c>
      <c r="D44" s="72">
        <v>6891594</v>
      </c>
      <c r="E44" s="72"/>
    </row>
    <row r="45" spans="3:5" ht="12.75">
      <c r="C45" s="82" t="s">
        <v>171</v>
      </c>
      <c r="D45" s="72">
        <v>76484997</v>
      </c>
      <c r="E45" s="72"/>
    </row>
    <row r="46" spans="3:5" ht="12.75">
      <c r="C46" s="82" t="s">
        <v>214</v>
      </c>
      <c r="D46" s="72">
        <v>13912948</v>
      </c>
      <c r="E46" s="72"/>
    </row>
    <row r="47" spans="3:5" ht="12.75">
      <c r="C47" s="82" t="s">
        <v>209</v>
      </c>
      <c r="D47" s="72">
        <v>12929010</v>
      </c>
      <c r="E47" s="72"/>
    </row>
    <row r="48" spans="3:5" ht="12.75">
      <c r="C48" s="82" t="s">
        <v>213</v>
      </c>
      <c r="D48" s="72">
        <v>9429588</v>
      </c>
      <c r="E48" s="72"/>
    </row>
    <row r="49" spans="3:5" ht="12.75">
      <c r="C49" s="82" t="s">
        <v>215</v>
      </c>
      <c r="D49" s="72">
        <v>12103967</v>
      </c>
      <c r="E49" s="72"/>
    </row>
    <row r="50" spans="3:5" ht="12.75">
      <c r="C50" s="82" t="s">
        <v>168</v>
      </c>
      <c r="D50" s="72">
        <v>40832218</v>
      </c>
      <c r="E50" s="72"/>
    </row>
    <row r="51" spans="3:5" ht="12.75">
      <c r="C51" s="82" t="s">
        <v>184</v>
      </c>
      <c r="D51" s="72">
        <v>5499863</v>
      </c>
      <c r="E51" s="72"/>
    </row>
    <row r="52" spans="3:5" ht="12.75">
      <c r="C52" s="82" t="s">
        <v>117</v>
      </c>
      <c r="D52" s="72">
        <v>538265418</v>
      </c>
      <c r="E52" s="72"/>
    </row>
    <row r="53" spans="3:5" ht="12.75">
      <c r="C53" s="82" t="s">
        <v>114</v>
      </c>
      <c r="D53" s="72">
        <v>7017913</v>
      </c>
      <c r="E53" s="72"/>
    </row>
    <row r="54" spans="3:5" ht="12.75">
      <c r="C54" s="82" t="s">
        <v>186</v>
      </c>
      <c r="D54" s="72">
        <v>4821046661</v>
      </c>
      <c r="E54" s="72"/>
    </row>
    <row r="55" spans="3:5" ht="24">
      <c r="C55" s="81" t="s">
        <v>175</v>
      </c>
      <c r="D55" s="72">
        <v>294704310</v>
      </c>
      <c r="E55" s="72"/>
    </row>
    <row r="56" spans="3:5" ht="12.75">
      <c r="C56" s="83" t="s">
        <v>193</v>
      </c>
      <c r="D56" s="72">
        <v>178353848</v>
      </c>
      <c r="E56" s="72"/>
    </row>
    <row r="57" spans="3:5" ht="12.75">
      <c r="C57" s="82" t="s">
        <v>203</v>
      </c>
      <c r="D57" s="72">
        <v>25295169</v>
      </c>
      <c r="E57" s="72"/>
    </row>
    <row r="58" spans="3:5" ht="12.75">
      <c r="C58" s="82" t="s">
        <v>196</v>
      </c>
      <c r="D58" s="72">
        <v>1902915</v>
      </c>
      <c r="E58" s="72"/>
    </row>
    <row r="59" spans="3:5" ht="12.75">
      <c r="C59" s="82" t="s">
        <v>183</v>
      </c>
      <c r="D59" s="72">
        <v>565405119</v>
      </c>
      <c r="E59" s="72"/>
    </row>
    <row r="60" spans="3:5" ht="12.75">
      <c r="C60" s="82" t="s">
        <v>216</v>
      </c>
      <c r="D60" s="72">
        <v>63446456</v>
      </c>
      <c r="E60" s="72"/>
    </row>
    <row r="61" spans="3:5" ht="12.75">
      <c r="C61" s="82" t="s">
        <v>218</v>
      </c>
      <c r="D61" s="72">
        <v>29057118</v>
      </c>
      <c r="E61" s="72"/>
    </row>
    <row r="62" spans="3:5" ht="12.75">
      <c r="C62" s="82" t="s">
        <v>210</v>
      </c>
      <c r="D62" s="72">
        <v>20101969</v>
      </c>
      <c r="E62" s="72"/>
    </row>
    <row r="63" spans="3:5" ht="12.75">
      <c r="C63" s="82" t="s">
        <v>211</v>
      </c>
      <c r="D63" s="72">
        <v>48584755</v>
      </c>
      <c r="E63" s="72"/>
    </row>
    <row r="64" spans="3:5" ht="12.75">
      <c r="C64" s="82" t="s">
        <v>212</v>
      </c>
      <c r="D64" s="72">
        <v>36876464</v>
      </c>
      <c r="E64" s="72"/>
    </row>
    <row r="65" spans="3:5" ht="12.75">
      <c r="C65" s="82" t="s">
        <v>208</v>
      </c>
      <c r="D65" s="72">
        <v>123979493</v>
      </c>
      <c r="E65" s="72"/>
    </row>
    <row r="66" spans="3:5" ht="12.75">
      <c r="C66" s="82" t="s">
        <v>217</v>
      </c>
      <c r="D66" s="72">
        <v>30846336</v>
      </c>
      <c r="E66" s="72"/>
    </row>
    <row r="67" ht="12.75">
      <c r="C67" s="84"/>
    </row>
    <row r="68" spans="2:6" s="77" customFormat="1" ht="12.75">
      <c r="B68" s="85"/>
      <c r="C68" s="86" t="s">
        <v>296</v>
      </c>
      <c r="D68" s="87">
        <f>SUM(D69)</f>
        <v>1916801837</v>
      </c>
      <c r="E68" s="73"/>
      <c r="F68" s="73"/>
    </row>
    <row r="69" spans="3:5" ht="24">
      <c r="C69" s="82" t="s">
        <v>204</v>
      </c>
      <c r="D69" s="72">
        <v>1916801837</v>
      </c>
      <c r="E69" s="72"/>
    </row>
    <row r="70" ht="12.75">
      <c r="C70" s="81"/>
    </row>
    <row r="71" spans="2:6" s="77" customFormat="1" ht="24">
      <c r="B71" s="85"/>
      <c r="C71" s="86" t="s">
        <v>292</v>
      </c>
      <c r="D71" s="87">
        <f>SUM(D72:D73)</f>
        <v>33160623</v>
      </c>
      <c r="E71" s="73"/>
      <c r="F71" s="73"/>
    </row>
    <row r="72" spans="3:5" ht="12.75">
      <c r="C72" s="82" t="s">
        <v>170</v>
      </c>
      <c r="D72" s="72">
        <v>1754646</v>
      </c>
      <c r="E72" s="72"/>
    </row>
    <row r="73" spans="3:5" ht="12.75">
      <c r="C73" s="82" t="s">
        <v>106</v>
      </c>
      <c r="D73" s="72">
        <v>31405977</v>
      </c>
      <c r="E73" s="72"/>
    </row>
    <row r="74" ht="12.75">
      <c r="C74" s="84"/>
    </row>
    <row r="75" spans="2:6" s="77" customFormat="1" ht="12.75">
      <c r="B75" s="74"/>
      <c r="C75" s="75" t="s">
        <v>297</v>
      </c>
      <c r="D75" s="76">
        <v>12192723736</v>
      </c>
      <c r="E75" s="73"/>
      <c r="F75" s="7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384"/>
  <sheetViews>
    <sheetView showGridLines="0" showOutlineSymbols="0" zoomScalePageLayoutView="0" workbookViewId="0" topLeftCell="A5280">
      <selection activeCell="H5369" sqref="H5369"/>
    </sheetView>
  </sheetViews>
  <sheetFormatPr defaultColWidth="6.8515625" defaultRowHeight="12.75"/>
  <cols>
    <col min="1" max="1" width="2.421875" style="1" customWidth="1"/>
    <col min="2" max="2" width="4.421875" style="1" customWidth="1"/>
    <col min="3" max="4" width="8.7109375" style="12" customWidth="1"/>
    <col min="5" max="5" width="87.57421875" style="14" customWidth="1"/>
    <col min="6" max="7" width="17.7109375" style="1" customWidth="1"/>
    <col min="8" max="9" width="12.7109375" style="1" customWidth="1"/>
    <col min="10" max="16384" width="6.8515625" style="1" customWidth="1"/>
  </cols>
  <sheetData>
    <row r="3" ht="12.75"/>
    <row r="4" ht="12.75"/>
    <row r="5" spans="1:3" ht="16.5">
      <c r="A5" s="19" t="s">
        <v>225</v>
      </c>
      <c r="B5" s="19"/>
      <c r="C5" s="19"/>
    </row>
    <row r="6" ht="12.75"/>
    <row r="7" spans="1:6" ht="12.75">
      <c r="A7" s="20" t="s">
        <v>226</v>
      </c>
      <c r="B7" s="20"/>
      <c r="C7" s="20"/>
      <c r="D7" s="20"/>
      <c r="E7" s="21"/>
      <c r="F7" s="22" t="s">
        <v>0</v>
      </c>
    </row>
    <row r="9" spans="2:6" ht="12.75">
      <c r="B9" s="23" t="s">
        <v>188</v>
      </c>
      <c r="C9" s="24"/>
      <c r="D9" s="25"/>
      <c r="E9" s="26"/>
      <c r="F9" s="27">
        <v>2179096</v>
      </c>
    </row>
    <row r="10" spans="3:5" ht="12.75">
      <c r="C10" s="28"/>
      <c r="D10" s="28"/>
      <c r="E10" s="21"/>
    </row>
    <row r="11" spans="3:9" ht="12.75">
      <c r="C11" s="15">
        <v>1000</v>
      </c>
      <c r="D11" s="15"/>
      <c r="E11" s="3" t="s">
        <v>2</v>
      </c>
      <c r="F11" s="29">
        <v>876000</v>
      </c>
      <c r="H11" s="29"/>
      <c r="I11" s="29"/>
    </row>
    <row r="12" spans="4:8" ht="12.75">
      <c r="D12" s="15">
        <v>1100</v>
      </c>
      <c r="E12" s="3" t="s">
        <v>227</v>
      </c>
      <c r="F12" s="29">
        <v>876000</v>
      </c>
      <c r="G12" s="29"/>
      <c r="H12" s="29"/>
    </row>
    <row r="13" spans="4:8" ht="12.75">
      <c r="D13" s="30">
        <v>1130</v>
      </c>
      <c r="E13" s="6" t="s">
        <v>3</v>
      </c>
      <c r="F13" s="31">
        <v>876000</v>
      </c>
      <c r="G13" s="31"/>
      <c r="H13" s="31"/>
    </row>
    <row r="14" spans="7:9" ht="12.75">
      <c r="G14" s="29"/>
      <c r="H14" s="29"/>
      <c r="I14" s="29"/>
    </row>
    <row r="15" spans="3:9" ht="12.75">
      <c r="C15" s="15">
        <v>2000</v>
      </c>
      <c r="D15" s="15"/>
      <c r="E15" s="3" t="s">
        <v>13</v>
      </c>
      <c r="F15" s="29">
        <v>61773</v>
      </c>
      <c r="H15" s="29"/>
      <c r="I15" s="29"/>
    </row>
    <row r="16" spans="4:8" ht="12.75">
      <c r="D16" s="15">
        <v>2600</v>
      </c>
      <c r="E16" s="3" t="s">
        <v>36</v>
      </c>
      <c r="F16" s="29">
        <v>61773</v>
      </c>
      <c r="G16" s="29"/>
      <c r="H16" s="29"/>
    </row>
    <row r="17" spans="4:8" ht="12.75">
      <c r="D17" s="30">
        <v>2610</v>
      </c>
      <c r="E17" s="6" t="s">
        <v>36</v>
      </c>
      <c r="F17" s="31">
        <v>61773</v>
      </c>
      <c r="G17" s="31"/>
      <c r="H17" s="31"/>
    </row>
    <row r="19" spans="3:9" ht="12.75">
      <c r="C19" s="15">
        <v>3000</v>
      </c>
      <c r="D19" s="15"/>
      <c r="E19" s="3" t="s">
        <v>17</v>
      </c>
      <c r="F19" s="29">
        <v>905323</v>
      </c>
      <c r="H19" s="29"/>
      <c r="I19" s="29"/>
    </row>
    <row r="20" spans="4:8" ht="12.75">
      <c r="D20" s="15">
        <v>3200</v>
      </c>
      <c r="E20" s="3" t="s">
        <v>228</v>
      </c>
      <c r="F20" s="29">
        <v>75323</v>
      </c>
      <c r="G20" s="29"/>
      <c r="H20" s="29"/>
    </row>
    <row r="21" spans="4:8" ht="12.75">
      <c r="D21" s="30">
        <v>3220</v>
      </c>
      <c r="E21" s="6" t="s">
        <v>92</v>
      </c>
      <c r="F21" s="31">
        <v>75323</v>
      </c>
      <c r="G21" s="31"/>
      <c r="H21" s="31"/>
    </row>
    <row r="23" spans="4:8" ht="12.75">
      <c r="D23" s="15">
        <v>3900</v>
      </c>
      <c r="E23" s="3" t="s">
        <v>165</v>
      </c>
      <c r="F23" s="29">
        <v>830000</v>
      </c>
      <c r="G23" s="29"/>
      <c r="H23" s="29"/>
    </row>
    <row r="24" spans="4:8" ht="12.75">
      <c r="D24" s="30">
        <v>3980</v>
      </c>
      <c r="E24" s="9" t="s">
        <v>23</v>
      </c>
      <c r="F24" s="31">
        <v>830000</v>
      </c>
      <c r="G24" s="31"/>
      <c r="H24" s="31"/>
    </row>
    <row r="26" spans="3:9" ht="12.75">
      <c r="C26" s="15">
        <v>4000</v>
      </c>
      <c r="D26" s="15"/>
      <c r="E26" s="3" t="s">
        <v>1</v>
      </c>
      <c r="F26" s="29">
        <v>336000</v>
      </c>
      <c r="H26" s="29"/>
      <c r="I26" s="29"/>
    </row>
    <row r="27" spans="4:8" ht="12.75">
      <c r="D27" s="15">
        <v>4400</v>
      </c>
      <c r="E27" s="3" t="s">
        <v>229</v>
      </c>
      <c r="F27" s="29">
        <v>336000</v>
      </c>
      <c r="G27" s="29"/>
      <c r="H27" s="29"/>
    </row>
    <row r="28" spans="4:8" ht="12.75">
      <c r="D28" s="30">
        <v>4410</v>
      </c>
      <c r="E28" s="6" t="s">
        <v>57</v>
      </c>
      <c r="F28" s="31">
        <v>336000</v>
      </c>
      <c r="G28" s="31"/>
      <c r="H28" s="31"/>
    </row>
    <row r="30" spans="2:6" ht="12.75">
      <c r="B30" s="23" t="s">
        <v>219</v>
      </c>
      <c r="C30" s="24"/>
      <c r="D30" s="25"/>
      <c r="E30" s="26"/>
      <c r="F30" s="27">
        <v>6776783</v>
      </c>
    </row>
    <row r="32" spans="3:9" ht="12.75">
      <c r="C32" s="15">
        <v>1000</v>
      </c>
      <c r="D32" s="15"/>
      <c r="E32" s="3" t="s">
        <v>2</v>
      </c>
      <c r="F32" s="29">
        <v>4518597</v>
      </c>
      <c r="H32" s="29"/>
      <c r="I32" s="29"/>
    </row>
    <row r="33" spans="4:8" ht="12.75">
      <c r="D33" s="15">
        <v>1100</v>
      </c>
      <c r="E33" s="3" t="s">
        <v>227</v>
      </c>
      <c r="F33" s="29">
        <v>3500606</v>
      </c>
      <c r="G33" s="29"/>
      <c r="H33" s="29"/>
    </row>
    <row r="34" spans="4:8" ht="12.75">
      <c r="D34" s="30">
        <v>1130</v>
      </c>
      <c r="E34" s="6" t="s">
        <v>3</v>
      </c>
      <c r="F34" s="31">
        <v>3500606</v>
      </c>
      <c r="G34" s="31"/>
      <c r="H34" s="31"/>
    </row>
    <row r="35" spans="4:8" ht="12.75">
      <c r="D35" s="30"/>
      <c r="E35" s="4"/>
      <c r="F35" s="7"/>
      <c r="G35" s="7"/>
      <c r="H35" s="7"/>
    </row>
    <row r="36" spans="4:8" ht="12.75">
      <c r="D36" s="15">
        <v>1300</v>
      </c>
      <c r="E36" s="3" t="s">
        <v>230</v>
      </c>
      <c r="F36" s="29">
        <v>579235</v>
      </c>
      <c r="G36" s="29"/>
      <c r="H36" s="29"/>
    </row>
    <row r="37" spans="4:8" ht="12.75">
      <c r="D37" s="30">
        <v>1310</v>
      </c>
      <c r="E37" s="6" t="s">
        <v>4</v>
      </c>
      <c r="F37" s="31">
        <v>3792</v>
      </c>
      <c r="G37" s="31"/>
      <c r="H37" s="31"/>
    </row>
    <row r="38" spans="4:8" ht="12.75">
      <c r="D38" s="30">
        <v>1320</v>
      </c>
      <c r="E38" s="6" t="s">
        <v>5</v>
      </c>
      <c r="F38" s="31">
        <v>575443</v>
      </c>
      <c r="G38" s="31"/>
      <c r="H38" s="31"/>
    </row>
    <row r="40" spans="4:8" ht="12.75">
      <c r="D40" s="15">
        <v>1400</v>
      </c>
      <c r="E40" s="3" t="s">
        <v>231</v>
      </c>
      <c r="F40" s="29">
        <v>415356</v>
      </c>
      <c r="G40" s="29"/>
      <c r="H40" s="29"/>
    </row>
    <row r="41" spans="4:8" ht="12.75">
      <c r="D41" s="30">
        <v>1410</v>
      </c>
      <c r="E41" s="6" t="s">
        <v>7</v>
      </c>
      <c r="F41" s="31">
        <v>294528</v>
      </c>
      <c r="G41" s="31"/>
      <c r="H41" s="31"/>
    </row>
    <row r="42" spans="4:8" ht="12.75">
      <c r="D42" s="30">
        <v>1440</v>
      </c>
      <c r="E42" s="6" t="s">
        <v>8</v>
      </c>
      <c r="F42" s="31">
        <v>120828</v>
      </c>
      <c r="G42" s="31"/>
      <c r="H42" s="31"/>
    </row>
    <row r="44" spans="4:8" ht="12.75">
      <c r="D44" s="15">
        <v>1500</v>
      </c>
      <c r="E44" s="3" t="s">
        <v>139</v>
      </c>
      <c r="F44" s="29">
        <v>23400</v>
      </c>
      <c r="G44" s="29"/>
      <c r="H44" s="29"/>
    </row>
    <row r="45" spans="4:8" ht="12.75">
      <c r="D45" s="30">
        <v>1540</v>
      </c>
      <c r="E45" s="6" t="s">
        <v>10</v>
      </c>
      <c r="F45" s="31">
        <v>23400</v>
      </c>
      <c r="G45" s="31"/>
      <c r="H45" s="31"/>
    </row>
    <row r="47" spans="3:9" ht="12.75">
      <c r="C47" s="15">
        <v>2000</v>
      </c>
      <c r="D47" s="15"/>
      <c r="E47" s="3" t="s">
        <v>13</v>
      </c>
      <c r="F47" s="29">
        <v>317646</v>
      </c>
      <c r="H47" s="29"/>
      <c r="I47" s="29"/>
    </row>
    <row r="48" spans="4:8" ht="12.75">
      <c r="D48" s="15">
        <v>2100</v>
      </c>
      <c r="E48" s="32" t="s">
        <v>232</v>
      </c>
      <c r="F48" s="29">
        <v>51246</v>
      </c>
      <c r="G48" s="29"/>
      <c r="H48" s="29"/>
    </row>
    <row r="49" spans="4:8" ht="12.75">
      <c r="D49" s="30">
        <v>2110</v>
      </c>
      <c r="E49" s="6" t="s">
        <v>14</v>
      </c>
      <c r="F49" s="31">
        <v>31590</v>
      </c>
      <c r="G49" s="31"/>
      <c r="H49" s="31"/>
    </row>
    <row r="50" spans="4:8" ht="12.75">
      <c r="D50" s="30">
        <v>2120</v>
      </c>
      <c r="E50" s="6" t="s">
        <v>63</v>
      </c>
      <c r="F50" s="31">
        <v>5400</v>
      </c>
      <c r="G50" s="31"/>
      <c r="H50" s="31"/>
    </row>
    <row r="51" spans="4:8" ht="12.75">
      <c r="D51" s="30">
        <v>2160</v>
      </c>
      <c r="E51" s="6" t="s">
        <v>16</v>
      </c>
      <c r="F51" s="31">
        <v>14256</v>
      </c>
      <c r="G51" s="31"/>
      <c r="H51" s="31"/>
    </row>
    <row r="53" spans="4:8" ht="12.75">
      <c r="D53" s="15">
        <v>2200</v>
      </c>
      <c r="E53" s="3" t="s">
        <v>233</v>
      </c>
      <c r="F53" s="29">
        <v>43200</v>
      </c>
      <c r="G53" s="29"/>
      <c r="H53" s="29"/>
    </row>
    <row r="54" spans="4:8" ht="12.75">
      <c r="D54" s="30">
        <v>2210</v>
      </c>
      <c r="E54" s="6" t="s">
        <v>24</v>
      </c>
      <c r="F54" s="31">
        <v>43200</v>
      </c>
      <c r="G54" s="31"/>
      <c r="H54" s="31"/>
    </row>
    <row r="56" spans="4:8" ht="12.75">
      <c r="D56" s="15">
        <v>2400</v>
      </c>
      <c r="E56" s="3" t="s">
        <v>234</v>
      </c>
      <c r="F56" s="29">
        <v>5400</v>
      </c>
      <c r="G56" s="29"/>
      <c r="H56" s="29"/>
    </row>
    <row r="57" spans="4:8" ht="12.75">
      <c r="D57" s="30">
        <v>2480</v>
      </c>
      <c r="E57" s="6" t="s">
        <v>33</v>
      </c>
      <c r="F57" s="31">
        <v>5400</v>
      </c>
      <c r="G57" s="31"/>
      <c r="H57" s="31"/>
    </row>
    <row r="59" spans="4:8" ht="12.75">
      <c r="D59" s="15">
        <v>2600</v>
      </c>
      <c r="E59" s="3" t="s">
        <v>36</v>
      </c>
      <c r="F59" s="29">
        <v>194400</v>
      </c>
      <c r="G59" s="29"/>
      <c r="H59" s="29"/>
    </row>
    <row r="60" spans="4:8" ht="12.75">
      <c r="D60" s="30">
        <v>2610</v>
      </c>
      <c r="E60" s="6" t="s">
        <v>36</v>
      </c>
      <c r="F60" s="31">
        <v>194400</v>
      </c>
      <c r="G60" s="31"/>
      <c r="H60" s="31"/>
    </row>
    <row r="62" spans="4:8" ht="12.75">
      <c r="D62" s="15">
        <v>2900</v>
      </c>
      <c r="E62" s="3" t="s">
        <v>235</v>
      </c>
      <c r="F62" s="29">
        <v>23400</v>
      </c>
      <c r="G62" s="29"/>
      <c r="H62" s="29"/>
    </row>
    <row r="63" spans="4:8" ht="12.75">
      <c r="D63" s="30">
        <v>2910</v>
      </c>
      <c r="E63" s="6" t="s">
        <v>81</v>
      </c>
      <c r="F63" s="31">
        <v>7200</v>
      </c>
      <c r="G63" s="31"/>
      <c r="H63" s="31"/>
    </row>
    <row r="64" spans="4:8" ht="24">
      <c r="D64" s="30">
        <v>2940</v>
      </c>
      <c r="E64" s="9" t="s">
        <v>40</v>
      </c>
      <c r="F64" s="31">
        <v>5400</v>
      </c>
      <c r="G64" s="31"/>
      <c r="H64" s="31"/>
    </row>
    <row r="65" spans="4:8" ht="12.75">
      <c r="D65" s="30">
        <v>2960</v>
      </c>
      <c r="E65" s="6" t="s">
        <v>41</v>
      </c>
      <c r="F65" s="31">
        <v>10800</v>
      </c>
      <c r="G65" s="31"/>
      <c r="H65" s="31"/>
    </row>
    <row r="67" spans="3:9" ht="12.75">
      <c r="C67" s="15">
        <v>3000</v>
      </c>
      <c r="D67" s="15"/>
      <c r="E67" s="3" t="s">
        <v>17</v>
      </c>
      <c r="F67" s="29">
        <v>1940540</v>
      </c>
      <c r="H67" s="29"/>
      <c r="I67" s="29"/>
    </row>
    <row r="68" spans="4:8" ht="12.75">
      <c r="D68" s="15">
        <v>3100</v>
      </c>
      <c r="E68" s="3" t="s">
        <v>236</v>
      </c>
      <c r="F68" s="29">
        <v>94500</v>
      </c>
      <c r="G68" s="29"/>
      <c r="H68" s="29"/>
    </row>
    <row r="69" spans="4:8" ht="12.75">
      <c r="D69" s="30">
        <v>3110</v>
      </c>
      <c r="E69" s="6" t="s">
        <v>18</v>
      </c>
      <c r="F69" s="31">
        <v>43200</v>
      </c>
      <c r="G69" s="31"/>
      <c r="H69" s="31"/>
    </row>
    <row r="70" spans="4:8" ht="12.75">
      <c r="D70" s="30">
        <v>3130</v>
      </c>
      <c r="E70" s="6" t="s">
        <v>85</v>
      </c>
      <c r="F70" s="31">
        <v>8100</v>
      </c>
      <c r="G70" s="31"/>
      <c r="H70" s="31"/>
    </row>
    <row r="71" spans="4:8" ht="12.75">
      <c r="D71" s="30">
        <v>3140</v>
      </c>
      <c r="E71" s="6" t="s">
        <v>43</v>
      </c>
      <c r="F71" s="31">
        <v>27000</v>
      </c>
      <c r="G71" s="31"/>
      <c r="H71" s="31"/>
    </row>
    <row r="72" spans="4:8" ht="12.75">
      <c r="D72" s="30">
        <v>3180</v>
      </c>
      <c r="E72" s="6" t="s">
        <v>44</v>
      </c>
      <c r="F72" s="31">
        <v>16200</v>
      </c>
      <c r="G72" s="31"/>
      <c r="H72" s="31"/>
    </row>
    <row r="74" spans="4:8" ht="12.75">
      <c r="D74" s="15">
        <v>3300</v>
      </c>
      <c r="E74" s="3" t="s">
        <v>237</v>
      </c>
      <c r="F74" s="29">
        <v>981920</v>
      </c>
      <c r="G74" s="29"/>
      <c r="H74" s="29"/>
    </row>
    <row r="75" spans="4:8" ht="12.75">
      <c r="D75" s="30">
        <v>3310</v>
      </c>
      <c r="E75" s="6" t="s">
        <v>94</v>
      </c>
      <c r="F75" s="31">
        <v>88560</v>
      </c>
      <c r="G75" s="31"/>
      <c r="H75" s="31"/>
    </row>
    <row r="76" spans="4:8" ht="12.75">
      <c r="D76" s="30">
        <v>3350</v>
      </c>
      <c r="E76" s="6" t="s">
        <v>98</v>
      </c>
      <c r="F76" s="31">
        <v>160000</v>
      </c>
      <c r="G76" s="31"/>
      <c r="H76" s="31"/>
    </row>
    <row r="77" spans="4:8" ht="12.75">
      <c r="D77" s="30">
        <v>3360</v>
      </c>
      <c r="E77" s="6" t="s">
        <v>19</v>
      </c>
      <c r="F77" s="31">
        <v>7600</v>
      </c>
      <c r="G77" s="31"/>
      <c r="H77" s="31"/>
    </row>
    <row r="78" spans="4:8" ht="12.75">
      <c r="D78" s="30">
        <v>3390</v>
      </c>
      <c r="E78" s="6" t="s">
        <v>47</v>
      </c>
      <c r="F78" s="31">
        <v>725760</v>
      </c>
      <c r="G78" s="31"/>
      <c r="H78" s="31"/>
    </row>
    <row r="80" spans="4:8" ht="12.75">
      <c r="D80" s="15">
        <v>3400</v>
      </c>
      <c r="E80" s="3" t="s">
        <v>238</v>
      </c>
      <c r="F80" s="29">
        <v>32400</v>
      </c>
      <c r="G80" s="29"/>
      <c r="H80" s="29"/>
    </row>
    <row r="81" spans="4:8" ht="12.75">
      <c r="D81" s="30">
        <v>3450</v>
      </c>
      <c r="E81" s="6" t="s">
        <v>96</v>
      </c>
      <c r="F81" s="31">
        <v>32400</v>
      </c>
      <c r="G81" s="31"/>
      <c r="H81" s="31"/>
    </row>
    <row r="83" spans="4:8" ht="12.75">
      <c r="D83" s="15">
        <v>3500</v>
      </c>
      <c r="E83" s="3" t="s">
        <v>239</v>
      </c>
      <c r="F83" s="29">
        <v>31716</v>
      </c>
      <c r="G83" s="29"/>
      <c r="H83" s="29"/>
    </row>
    <row r="84" spans="4:8" ht="12.75">
      <c r="D84" s="30">
        <v>3510</v>
      </c>
      <c r="E84" s="6" t="s">
        <v>49</v>
      </c>
      <c r="F84" s="31">
        <v>16596</v>
      </c>
      <c r="G84" s="31"/>
      <c r="H84" s="31"/>
    </row>
    <row r="85" spans="4:8" ht="24">
      <c r="D85" s="30">
        <v>3520</v>
      </c>
      <c r="E85" s="9" t="s">
        <v>50</v>
      </c>
      <c r="F85" s="31">
        <v>5400</v>
      </c>
      <c r="G85" s="31"/>
      <c r="H85" s="31"/>
    </row>
    <row r="86" spans="4:8" ht="12.75">
      <c r="D86" s="30">
        <v>3550</v>
      </c>
      <c r="E86" s="6" t="s">
        <v>20</v>
      </c>
      <c r="F86" s="31">
        <v>9720</v>
      </c>
      <c r="G86" s="31"/>
      <c r="H86" s="31"/>
    </row>
    <row r="88" spans="4:8" ht="12.75">
      <c r="D88" s="15">
        <v>3700</v>
      </c>
      <c r="E88" s="3" t="s">
        <v>240</v>
      </c>
      <c r="F88" s="29">
        <v>630000</v>
      </c>
      <c r="G88" s="29"/>
      <c r="H88" s="29"/>
    </row>
    <row r="89" spans="4:8" ht="12.75">
      <c r="D89" s="30">
        <v>3710</v>
      </c>
      <c r="E89" s="6" t="s">
        <v>53</v>
      </c>
      <c r="F89" s="31">
        <v>264000</v>
      </c>
      <c r="G89" s="31"/>
      <c r="H89" s="31"/>
    </row>
    <row r="90" spans="4:8" ht="12.75">
      <c r="D90" s="30">
        <v>3720</v>
      </c>
      <c r="E90" s="6" t="s">
        <v>26</v>
      </c>
      <c r="F90" s="31">
        <v>24000</v>
      </c>
      <c r="G90" s="31"/>
      <c r="H90" s="31"/>
    </row>
    <row r="91" spans="4:8" ht="12.75">
      <c r="D91" s="30">
        <v>3750</v>
      </c>
      <c r="E91" s="6" t="s">
        <v>54</v>
      </c>
      <c r="F91" s="31">
        <v>180000</v>
      </c>
      <c r="G91" s="31"/>
      <c r="H91" s="31"/>
    </row>
    <row r="92" spans="4:8" ht="12.75">
      <c r="D92" s="30">
        <v>3760</v>
      </c>
      <c r="E92" s="6" t="s">
        <v>126</v>
      </c>
      <c r="F92" s="31">
        <v>162000</v>
      </c>
      <c r="G92" s="31"/>
      <c r="H92" s="31"/>
    </row>
    <row r="94" spans="4:8" ht="12.75">
      <c r="D94" s="15">
        <v>3900</v>
      </c>
      <c r="E94" s="3" t="s">
        <v>165</v>
      </c>
      <c r="F94" s="29">
        <v>170004</v>
      </c>
      <c r="G94" s="29"/>
      <c r="H94" s="29"/>
    </row>
    <row r="95" spans="4:8" ht="12.75">
      <c r="D95" s="30">
        <v>3910</v>
      </c>
      <c r="E95" s="6" t="s">
        <v>22</v>
      </c>
      <c r="F95" s="31">
        <v>6816</v>
      </c>
      <c r="G95" s="31"/>
      <c r="H95" s="31"/>
    </row>
    <row r="96" spans="4:8" ht="12.75">
      <c r="D96" s="30">
        <v>3980</v>
      </c>
      <c r="E96" s="9" t="s">
        <v>23</v>
      </c>
      <c r="F96" s="31">
        <v>163188</v>
      </c>
      <c r="G96" s="31"/>
      <c r="H96" s="31"/>
    </row>
    <row r="97" ht="12.75">
      <c r="E97" s="9"/>
    </row>
    <row r="98" spans="2:6" ht="12.75">
      <c r="B98" s="33" t="s">
        <v>169</v>
      </c>
      <c r="C98" s="24"/>
      <c r="D98" s="34"/>
      <c r="E98" s="35"/>
      <c r="F98" s="36">
        <v>19961128</v>
      </c>
    </row>
    <row r="100" spans="3:9" ht="12.75">
      <c r="C100" s="15">
        <v>1000</v>
      </c>
      <c r="D100" s="15"/>
      <c r="E100" s="3" t="s">
        <v>2</v>
      </c>
      <c r="F100" s="29">
        <v>8646575</v>
      </c>
      <c r="H100" s="29"/>
      <c r="I100" s="29"/>
    </row>
    <row r="101" spans="4:8" ht="12.75">
      <c r="D101" s="15">
        <v>1100</v>
      </c>
      <c r="E101" s="3" t="s">
        <v>227</v>
      </c>
      <c r="F101" s="29">
        <v>6024276</v>
      </c>
      <c r="G101" s="29"/>
      <c r="H101" s="29"/>
    </row>
    <row r="102" spans="4:8" ht="12.75">
      <c r="D102" s="30">
        <v>1130</v>
      </c>
      <c r="E102" s="6" t="s">
        <v>3</v>
      </c>
      <c r="F102" s="31">
        <v>6024276</v>
      </c>
      <c r="G102" s="31"/>
      <c r="H102" s="31"/>
    </row>
    <row r="104" spans="4:8" ht="12.75">
      <c r="D104" s="15">
        <v>1200</v>
      </c>
      <c r="E104" s="3" t="s">
        <v>241</v>
      </c>
      <c r="F104" s="29">
        <v>76380</v>
      </c>
      <c r="G104" s="29"/>
      <c r="H104" s="29"/>
    </row>
    <row r="105" spans="4:8" ht="12.75">
      <c r="D105" s="30">
        <v>1220</v>
      </c>
      <c r="E105" s="6" t="s">
        <v>138</v>
      </c>
      <c r="F105" s="31">
        <v>76380</v>
      </c>
      <c r="G105" s="31"/>
      <c r="H105" s="31"/>
    </row>
    <row r="107" spans="4:8" ht="12.75">
      <c r="D107" s="15">
        <v>1300</v>
      </c>
      <c r="E107" s="3" t="s">
        <v>230</v>
      </c>
      <c r="F107" s="29">
        <v>1064561</v>
      </c>
      <c r="G107" s="29"/>
      <c r="H107" s="29"/>
    </row>
    <row r="108" spans="4:8" ht="12.75">
      <c r="D108" s="30">
        <v>1310</v>
      </c>
      <c r="E108" s="6" t="s">
        <v>4</v>
      </c>
      <c r="F108" s="31">
        <v>46752</v>
      </c>
      <c r="G108" s="31"/>
      <c r="H108" s="31"/>
    </row>
    <row r="109" spans="4:8" ht="12.75">
      <c r="D109" s="30">
        <v>1320</v>
      </c>
      <c r="E109" s="6" t="s">
        <v>5</v>
      </c>
      <c r="F109" s="31">
        <v>1017809</v>
      </c>
      <c r="G109" s="31"/>
      <c r="H109" s="31"/>
    </row>
    <row r="111" spans="4:8" ht="12.75">
      <c r="D111" s="15">
        <v>1400</v>
      </c>
      <c r="E111" s="3" t="s">
        <v>231</v>
      </c>
      <c r="F111" s="29">
        <v>974906</v>
      </c>
      <c r="G111" s="29"/>
      <c r="H111" s="29"/>
    </row>
    <row r="112" spans="4:8" ht="12.75">
      <c r="D112" s="30">
        <v>1410</v>
      </c>
      <c r="E112" s="6" t="s">
        <v>7</v>
      </c>
      <c r="F112" s="31">
        <v>767076</v>
      </c>
      <c r="G112" s="31"/>
      <c r="H112" s="31"/>
    </row>
    <row r="113" spans="4:8" ht="12.75">
      <c r="D113" s="30">
        <v>1440</v>
      </c>
      <c r="E113" s="6" t="s">
        <v>8</v>
      </c>
      <c r="F113" s="31">
        <v>207830</v>
      </c>
      <c r="G113" s="31"/>
      <c r="H113" s="31"/>
    </row>
    <row r="115" spans="4:8" ht="12.75">
      <c r="D115" s="15">
        <v>1500</v>
      </c>
      <c r="E115" s="3" t="s">
        <v>139</v>
      </c>
      <c r="F115" s="29">
        <v>444600</v>
      </c>
      <c r="G115" s="29"/>
      <c r="H115" s="29"/>
    </row>
    <row r="116" spans="4:8" ht="12.75">
      <c r="D116" s="30">
        <v>1540</v>
      </c>
      <c r="E116" s="6" t="s">
        <v>10</v>
      </c>
      <c r="F116" s="31">
        <v>444600</v>
      </c>
      <c r="G116" s="31"/>
      <c r="H116" s="31"/>
    </row>
    <row r="118" spans="4:8" ht="12.75">
      <c r="D118" s="15">
        <v>1600</v>
      </c>
      <c r="E118" s="3" t="s">
        <v>242</v>
      </c>
      <c r="F118" s="29">
        <v>51852</v>
      </c>
      <c r="G118" s="29"/>
      <c r="H118" s="29"/>
    </row>
    <row r="119" spans="4:8" ht="12.75">
      <c r="D119" s="30">
        <v>1610</v>
      </c>
      <c r="E119" s="6" t="s">
        <v>11</v>
      </c>
      <c r="F119" s="31">
        <v>51852</v>
      </c>
      <c r="G119" s="31"/>
      <c r="H119" s="31"/>
    </row>
    <row r="121" spans="4:8" ht="12.75">
      <c r="D121" s="15">
        <v>1700</v>
      </c>
      <c r="E121" s="3" t="s">
        <v>243</v>
      </c>
      <c r="F121" s="29">
        <v>10000</v>
      </c>
      <c r="G121" s="29"/>
      <c r="H121" s="29"/>
    </row>
    <row r="122" spans="4:8" ht="12.75">
      <c r="D122" s="30">
        <v>1710</v>
      </c>
      <c r="E122" s="6" t="s">
        <v>12</v>
      </c>
      <c r="F122" s="31">
        <v>10000</v>
      </c>
      <c r="G122" s="31"/>
      <c r="H122" s="31"/>
    </row>
    <row r="124" spans="3:9" ht="12.75">
      <c r="C124" s="15">
        <v>2000</v>
      </c>
      <c r="D124" s="15"/>
      <c r="E124" s="3" t="s">
        <v>13</v>
      </c>
      <c r="F124" s="29">
        <v>6787176</v>
      </c>
      <c r="H124" s="29"/>
      <c r="I124" s="29"/>
    </row>
    <row r="125" spans="4:8" ht="12.75">
      <c r="D125" s="15">
        <v>2100</v>
      </c>
      <c r="E125" s="32" t="s">
        <v>232</v>
      </c>
      <c r="F125" s="29">
        <v>80400</v>
      </c>
      <c r="G125" s="29"/>
      <c r="H125" s="29"/>
    </row>
    <row r="126" spans="4:8" ht="12.75">
      <c r="D126" s="30">
        <v>2110</v>
      </c>
      <c r="E126" s="6" t="s">
        <v>14</v>
      </c>
      <c r="F126" s="31">
        <v>50400</v>
      </c>
      <c r="G126" s="31"/>
      <c r="H126" s="31"/>
    </row>
    <row r="127" spans="4:8" ht="24">
      <c r="D127" s="30">
        <v>2140</v>
      </c>
      <c r="E127" s="9" t="s">
        <v>15</v>
      </c>
      <c r="F127" s="31">
        <v>12000</v>
      </c>
      <c r="G127" s="31"/>
      <c r="H127" s="31"/>
    </row>
    <row r="128" spans="4:8" ht="12.75">
      <c r="D128" s="30">
        <v>2160</v>
      </c>
      <c r="E128" s="6" t="s">
        <v>16</v>
      </c>
      <c r="F128" s="31">
        <v>18000</v>
      </c>
      <c r="G128" s="31"/>
      <c r="H128" s="31"/>
    </row>
    <row r="130" spans="4:8" ht="12.75">
      <c r="D130" s="15">
        <v>2300</v>
      </c>
      <c r="E130" s="3" t="s">
        <v>244</v>
      </c>
      <c r="F130" s="29">
        <v>6012000</v>
      </c>
      <c r="G130" s="29"/>
      <c r="H130" s="29"/>
    </row>
    <row r="131" spans="4:8" ht="12.75">
      <c r="D131" s="30">
        <v>2320</v>
      </c>
      <c r="E131" s="6" t="s">
        <v>66</v>
      </c>
      <c r="F131" s="31">
        <v>12000</v>
      </c>
      <c r="G131" s="31"/>
      <c r="H131" s="31"/>
    </row>
    <row r="132" spans="4:8" ht="12.75">
      <c r="D132" s="30">
        <v>2380</v>
      </c>
      <c r="E132" s="6" t="s">
        <v>245</v>
      </c>
      <c r="F132" s="31">
        <v>6000000</v>
      </c>
      <c r="G132" s="31"/>
      <c r="H132" s="31"/>
    </row>
    <row r="134" spans="4:8" ht="12.75">
      <c r="D134" s="15">
        <v>2400</v>
      </c>
      <c r="E134" s="3" t="s">
        <v>234</v>
      </c>
      <c r="F134" s="29">
        <v>182700</v>
      </c>
      <c r="G134" s="29"/>
      <c r="H134" s="29"/>
    </row>
    <row r="135" spans="4:8" ht="12.75">
      <c r="D135" s="30">
        <v>2460</v>
      </c>
      <c r="E135" s="6" t="s">
        <v>31</v>
      </c>
      <c r="F135" s="31">
        <v>50000</v>
      </c>
      <c r="G135" s="31"/>
      <c r="H135" s="31"/>
    </row>
    <row r="136" spans="4:8" ht="12.75">
      <c r="D136" s="30">
        <v>2480</v>
      </c>
      <c r="E136" s="6" t="s">
        <v>33</v>
      </c>
      <c r="F136" s="31">
        <v>95500</v>
      </c>
      <c r="G136" s="31"/>
      <c r="H136" s="31"/>
    </row>
    <row r="137" spans="4:8" ht="12.75">
      <c r="D137" s="30">
        <v>2490</v>
      </c>
      <c r="E137" s="6" t="s">
        <v>34</v>
      </c>
      <c r="F137" s="31">
        <v>37200</v>
      </c>
      <c r="G137" s="31"/>
      <c r="H137" s="31"/>
    </row>
    <row r="139" spans="4:8" ht="12.75">
      <c r="D139" s="15">
        <v>2600</v>
      </c>
      <c r="E139" s="3" t="s">
        <v>36</v>
      </c>
      <c r="F139" s="29">
        <v>438000</v>
      </c>
      <c r="G139" s="29"/>
      <c r="H139" s="29"/>
    </row>
    <row r="140" spans="4:8" ht="12.75">
      <c r="D140" s="30">
        <v>2610</v>
      </c>
      <c r="E140" s="6" t="s">
        <v>36</v>
      </c>
      <c r="F140" s="31">
        <v>438000</v>
      </c>
      <c r="G140" s="31"/>
      <c r="H140" s="31"/>
    </row>
    <row r="142" spans="4:8" ht="12.75">
      <c r="D142" s="15">
        <v>2900</v>
      </c>
      <c r="E142" s="3" t="s">
        <v>235</v>
      </c>
      <c r="F142" s="29">
        <v>74076</v>
      </c>
      <c r="G142" s="29"/>
      <c r="H142" s="29"/>
    </row>
    <row r="143" spans="4:8" ht="12.75">
      <c r="D143" s="30">
        <v>2910</v>
      </c>
      <c r="E143" s="6" t="s">
        <v>81</v>
      </c>
      <c r="F143" s="31">
        <v>38076</v>
      </c>
      <c r="G143" s="31"/>
      <c r="H143" s="31"/>
    </row>
    <row r="144" spans="4:8" ht="24">
      <c r="D144" s="30">
        <v>2940</v>
      </c>
      <c r="E144" s="9" t="s">
        <v>40</v>
      </c>
      <c r="F144" s="31">
        <v>36000</v>
      </c>
      <c r="G144" s="31"/>
      <c r="H144" s="31"/>
    </row>
    <row r="146" spans="3:9" ht="12.75">
      <c r="C146" s="15">
        <v>3000</v>
      </c>
      <c r="D146" s="15"/>
      <c r="E146" s="3" t="s">
        <v>17</v>
      </c>
      <c r="F146" s="29">
        <v>3868996</v>
      </c>
      <c r="H146" s="29"/>
      <c r="I146" s="29"/>
    </row>
    <row r="147" spans="4:8" ht="12.75">
      <c r="D147" s="15">
        <v>3100</v>
      </c>
      <c r="E147" s="3" t="s">
        <v>236</v>
      </c>
      <c r="F147" s="29">
        <v>284760</v>
      </c>
      <c r="G147" s="29"/>
      <c r="H147" s="29"/>
    </row>
    <row r="148" spans="4:8" ht="12.75">
      <c r="D148" s="30">
        <v>3110</v>
      </c>
      <c r="E148" s="6" t="s">
        <v>18</v>
      </c>
      <c r="F148" s="31">
        <v>196200</v>
      </c>
      <c r="G148" s="31"/>
      <c r="H148" s="31"/>
    </row>
    <row r="149" spans="4:8" ht="12.75">
      <c r="D149" s="30">
        <v>3130</v>
      </c>
      <c r="E149" s="6" t="s">
        <v>85</v>
      </c>
      <c r="F149" s="31">
        <v>21000</v>
      </c>
      <c r="G149" s="31"/>
      <c r="H149" s="31"/>
    </row>
    <row r="150" spans="4:8" ht="12.75">
      <c r="D150" s="30">
        <v>3140</v>
      </c>
      <c r="E150" s="6" t="s">
        <v>43</v>
      </c>
      <c r="F150" s="31">
        <v>67560</v>
      </c>
      <c r="G150" s="31"/>
      <c r="H150" s="31"/>
    </row>
    <row r="152" spans="4:8" ht="12.75">
      <c r="D152" s="15">
        <v>3200</v>
      </c>
      <c r="E152" s="3" t="s">
        <v>228</v>
      </c>
      <c r="F152" s="29">
        <v>1368300</v>
      </c>
      <c r="G152" s="29"/>
      <c r="H152" s="29"/>
    </row>
    <row r="153" spans="4:8" ht="12.75">
      <c r="D153" s="30">
        <v>3220</v>
      </c>
      <c r="E153" s="6" t="s">
        <v>92</v>
      </c>
      <c r="F153" s="31">
        <v>1061300</v>
      </c>
      <c r="G153" s="31"/>
      <c r="H153" s="31"/>
    </row>
    <row r="154" spans="4:8" ht="12.75">
      <c r="D154" s="30">
        <v>3230</v>
      </c>
      <c r="E154" s="9" t="s">
        <v>45</v>
      </c>
      <c r="F154" s="31">
        <v>162000</v>
      </c>
      <c r="G154" s="31"/>
      <c r="H154" s="31"/>
    </row>
    <row r="155" spans="4:8" ht="12.75">
      <c r="D155" s="30">
        <v>3290</v>
      </c>
      <c r="E155" s="6" t="s">
        <v>46</v>
      </c>
      <c r="F155" s="31">
        <v>145000</v>
      </c>
      <c r="G155" s="31"/>
      <c r="H155" s="31"/>
    </row>
    <row r="157" spans="4:8" ht="12.75">
      <c r="D157" s="15">
        <v>3300</v>
      </c>
      <c r="E157" s="3" t="s">
        <v>237</v>
      </c>
      <c r="F157" s="29">
        <v>496400</v>
      </c>
      <c r="G157" s="29"/>
      <c r="H157" s="29"/>
    </row>
    <row r="158" spans="4:8" ht="12.75">
      <c r="D158" s="30">
        <v>3310</v>
      </c>
      <c r="E158" s="6" t="s">
        <v>94</v>
      </c>
      <c r="F158" s="31">
        <v>120000</v>
      </c>
      <c r="G158" s="31"/>
      <c r="H158" s="31"/>
    </row>
    <row r="159" spans="4:8" ht="12.75">
      <c r="D159" s="30">
        <v>3360</v>
      </c>
      <c r="E159" s="6" t="s">
        <v>19</v>
      </c>
      <c r="F159" s="31">
        <v>296000</v>
      </c>
      <c r="G159" s="31"/>
      <c r="H159" s="31"/>
    </row>
    <row r="160" spans="4:8" ht="12.75">
      <c r="D160" s="30">
        <v>3380</v>
      </c>
      <c r="E160" s="6" t="s">
        <v>101</v>
      </c>
      <c r="F160" s="31">
        <v>80400</v>
      </c>
      <c r="G160" s="31"/>
      <c r="H160" s="31"/>
    </row>
    <row r="162" spans="4:8" ht="12.75">
      <c r="D162" s="15">
        <v>3400</v>
      </c>
      <c r="E162" s="3" t="s">
        <v>238</v>
      </c>
      <c r="F162" s="29">
        <v>453000</v>
      </c>
      <c r="G162" s="29"/>
      <c r="H162" s="29"/>
    </row>
    <row r="163" spans="4:8" ht="12.75">
      <c r="D163" s="30">
        <v>3410</v>
      </c>
      <c r="E163" s="6" t="s">
        <v>87</v>
      </c>
      <c r="F163" s="31">
        <v>3000</v>
      </c>
      <c r="G163" s="31"/>
      <c r="H163" s="31"/>
    </row>
    <row r="164" spans="4:8" ht="12.75">
      <c r="D164" s="30">
        <v>3450</v>
      </c>
      <c r="E164" s="6" t="s">
        <v>96</v>
      </c>
      <c r="F164" s="31">
        <v>90000</v>
      </c>
      <c r="G164" s="31"/>
      <c r="H164" s="31"/>
    </row>
    <row r="165" spans="4:8" ht="12.75">
      <c r="D165" s="30">
        <v>3460</v>
      </c>
      <c r="E165" s="6" t="s">
        <v>88</v>
      </c>
      <c r="F165" s="31">
        <v>114000</v>
      </c>
      <c r="G165" s="31"/>
      <c r="H165" s="31"/>
    </row>
    <row r="166" spans="4:8" ht="12.75">
      <c r="D166" s="30">
        <v>3470</v>
      </c>
      <c r="E166" s="6" t="s">
        <v>48</v>
      </c>
      <c r="F166" s="31">
        <v>102000</v>
      </c>
      <c r="G166" s="31"/>
      <c r="H166" s="31"/>
    </row>
    <row r="167" spans="4:8" ht="12.75">
      <c r="D167" s="30">
        <v>3480</v>
      </c>
      <c r="E167" s="6" t="s">
        <v>202</v>
      </c>
      <c r="F167" s="31">
        <v>144000</v>
      </c>
      <c r="G167" s="31"/>
      <c r="H167" s="31"/>
    </row>
    <row r="169" spans="4:8" ht="12.75">
      <c r="D169" s="15">
        <v>3500</v>
      </c>
      <c r="E169" s="3" t="s">
        <v>239</v>
      </c>
      <c r="F169" s="29">
        <v>174600</v>
      </c>
      <c r="G169" s="29"/>
      <c r="H169" s="29"/>
    </row>
    <row r="170" spans="4:8" ht="12.75">
      <c r="D170" s="30">
        <v>3510</v>
      </c>
      <c r="E170" s="6" t="s">
        <v>49</v>
      </c>
      <c r="F170" s="31">
        <v>12000</v>
      </c>
      <c r="G170" s="31"/>
      <c r="H170" s="31"/>
    </row>
    <row r="171" spans="4:8" ht="24">
      <c r="D171" s="30">
        <v>3520</v>
      </c>
      <c r="E171" s="9" t="s">
        <v>50</v>
      </c>
      <c r="F171" s="31">
        <v>21000</v>
      </c>
      <c r="G171" s="31"/>
      <c r="H171" s="31"/>
    </row>
    <row r="172" spans="4:8" ht="12.75">
      <c r="D172" s="30">
        <v>3550</v>
      </c>
      <c r="E172" s="6" t="s">
        <v>20</v>
      </c>
      <c r="F172" s="31">
        <v>102000</v>
      </c>
      <c r="G172" s="31"/>
      <c r="H172" s="31"/>
    </row>
    <row r="173" spans="4:8" ht="12.75">
      <c r="D173" s="30">
        <v>3580</v>
      </c>
      <c r="E173" s="6" t="s">
        <v>51</v>
      </c>
      <c r="F173" s="31">
        <v>9600</v>
      </c>
      <c r="G173" s="31"/>
      <c r="H173" s="31"/>
    </row>
    <row r="174" spans="4:8" ht="12.75">
      <c r="D174" s="30">
        <v>3590</v>
      </c>
      <c r="E174" s="6" t="s">
        <v>52</v>
      </c>
      <c r="F174" s="31">
        <v>30000</v>
      </c>
      <c r="G174" s="31"/>
      <c r="H174" s="31"/>
    </row>
    <row r="176" spans="4:8" ht="12.75">
      <c r="D176" s="15">
        <v>3700</v>
      </c>
      <c r="E176" s="3" t="s">
        <v>240</v>
      </c>
      <c r="F176" s="29">
        <v>448000</v>
      </c>
      <c r="G176" s="29"/>
      <c r="H176" s="29"/>
    </row>
    <row r="177" spans="4:8" ht="12.75">
      <c r="D177" s="30">
        <v>3710</v>
      </c>
      <c r="E177" s="6" t="s">
        <v>53</v>
      </c>
      <c r="F177" s="31">
        <v>108000</v>
      </c>
      <c r="G177" s="31"/>
      <c r="H177" s="31"/>
    </row>
    <row r="178" spans="4:8" ht="12.75">
      <c r="D178" s="30">
        <v>3720</v>
      </c>
      <c r="E178" s="6" t="s">
        <v>26</v>
      </c>
      <c r="F178" s="31">
        <v>36000</v>
      </c>
      <c r="G178" s="31"/>
      <c r="H178" s="31"/>
    </row>
    <row r="179" spans="4:8" ht="12.75">
      <c r="D179" s="30">
        <v>3750</v>
      </c>
      <c r="E179" s="6" t="s">
        <v>54</v>
      </c>
      <c r="F179" s="31">
        <v>274000</v>
      </c>
      <c r="G179" s="31"/>
      <c r="H179" s="31"/>
    </row>
    <row r="180" spans="4:8" ht="12.75">
      <c r="D180" s="30">
        <v>3790</v>
      </c>
      <c r="E180" s="6" t="s">
        <v>90</v>
      </c>
      <c r="F180" s="31">
        <v>30000</v>
      </c>
      <c r="G180" s="31"/>
      <c r="H180" s="31"/>
    </row>
    <row r="182" spans="4:8" ht="12.75">
      <c r="D182" s="15">
        <v>3800</v>
      </c>
      <c r="E182" s="3" t="s">
        <v>246</v>
      </c>
      <c r="F182" s="29">
        <v>317920</v>
      </c>
      <c r="G182" s="29"/>
      <c r="H182" s="29"/>
    </row>
    <row r="183" spans="4:8" ht="12.75">
      <c r="D183" s="30">
        <v>3820</v>
      </c>
      <c r="E183" s="6" t="s">
        <v>21</v>
      </c>
      <c r="F183" s="31">
        <v>100000</v>
      </c>
      <c r="G183" s="31"/>
      <c r="H183" s="31"/>
    </row>
    <row r="184" spans="4:8" ht="12.75">
      <c r="D184" s="30">
        <v>3830</v>
      </c>
      <c r="E184" s="6" t="s">
        <v>55</v>
      </c>
      <c r="F184" s="31">
        <v>73920</v>
      </c>
      <c r="G184" s="31"/>
      <c r="H184" s="31"/>
    </row>
    <row r="185" spans="4:8" ht="12.75">
      <c r="D185" s="30">
        <v>3840</v>
      </c>
      <c r="E185" s="6" t="s">
        <v>104</v>
      </c>
      <c r="F185" s="31">
        <v>144000</v>
      </c>
      <c r="G185" s="31"/>
      <c r="H185" s="31"/>
    </row>
    <row r="187" spans="4:8" ht="12.75">
      <c r="D187" s="15">
        <v>3900</v>
      </c>
      <c r="E187" s="3" t="s">
        <v>165</v>
      </c>
      <c r="F187" s="29">
        <v>326016</v>
      </c>
      <c r="G187" s="29"/>
      <c r="H187" s="29"/>
    </row>
    <row r="188" spans="4:8" ht="12.75">
      <c r="D188" s="30">
        <v>3910</v>
      </c>
      <c r="E188" s="6" t="s">
        <v>22</v>
      </c>
      <c r="F188" s="31">
        <v>34932</v>
      </c>
      <c r="G188" s="31"/>
      <c r="H188" s="31"/>
    </row>
    <row r="189" spans="4:8" ht="12.75">
      <c r="D189" s="30">
        <v>3920</v>
      </c>
      <c r="E189" s="6" t="s">
        <v>56</v>
      </c>
      <c r="F189" s="31">
        <v>2400</v>
      </c>
      <c r="G189" s="31"/>
      <c r="H189" s="31"/>
    </row>
    <row r="190" spans="4:8" ht="12.75">
      <c r="D190" s="30">
        <v>3980</v>
      </c>
      <c r="E190" s="9" t="s">
        <v>23</v>
      </c>
      <c r="F190" s="31">
        <v>288684</v>
      </c>
      <c r="G190" s="31"/>
      <c r="H190" s="31"/>
    </row>
    <row r="191" ht="12.75">
      <c r="E191" s="9"/>
    </row>
    <row r="192" spans="3:9" ht="12.75">
      <c r="C192" s="15">
        <v>4000</v>
      </c>
      <c r="D192" s="15"/>
      <c r="E192" s="3" t="s">
        <v>1</v>
      </c>
      <c r="F192" s="29">
        <v>538381</v>
      </c>
      <c r="H192" s="29"/>
      <c r="I192" s="29"/>
    </row>
    <row r="193" spans="4:8" ht="12.75">
      <c r="D193" s="15">
        <v>4300</v>
      </c>
      <c r="E193" s="3" t="s">
        <v>247</v>
      </c>
      <c r="F193" s="29">
        <v>300000</v>
      </c>
      <c r="G193" s="29"/>
      <c r="H193" s="29"/>
    </row>
    <row r="194" spans="4:8" ht="12.75">
      <c r="D194" s="30">
        <v>4310</v>
      </c>
      <c r="E194" s="6" t="s">
        <v>163</v>
      </c>
      <c r="F194" s="37">
        <v>300000</v>
      </c>
      <c r="G194" s="37"/>
      <c r="H194" s="37"/>
    </row>
    <row r="196" spans="4:8" ht="12.75">
      <c r="D196" s="15">
        <v>4400</v>
      </c>
      <c r="E196" s="3" t="s">
        <v>229</v>
      </c>
      <c r="F196" s="29">
        <v>238381</v>
      </c>
      <c r="G196" s="29"/>
      <c r="H196" s="29"/>
    </row>
    <row r="197" spans="4:8" ht="12.75">
      <c r="D197" s="30">
        <v>4420</v>
      </c>
      <c r="E197" s="6" t="s">
        <v>111</v>
      </c>
      <c r="F197" s="31">
        <v>238381</v>
      </c>
      <c r="G197" s="31"/>
      <c r="H197" s="31"/>
    </row>
    <row r="199" spans="3:9" ht="12.75">
      <c r="C199" s="15">
        <v>5000</v>
      </c>
      <c r="D199" s="15"/>
      <c r="E199" s="3" t="s">
        <v>102</v>
      </c>
      <c r="F199" s="29">
        <v>120000</v>
      </c>
      <c r="H199" s="29"/>
      <c r="I199" s="29"/>
    </row>
    <row r="200" spans="4:8" ht="12.75">
      <c r="D200" s="15">
        <v>5100</v>
      </c>
      <c r="E200" s="3" t="s">
        <v>248</v>
      </c>
      <c r="F200" s="29">
        <v>60000</v>
      </c>
      <c r="G200" s="29"/>
      <c r="H200" s="29"/>
    </row>
    <row r="201" spans="4:8" ht="12.75">
      <c r="D201" s="30">
        <v>5150</v>
      </c>
      <c r="E201" s="6" t="s">
        <v>133</v>
      </c>
      <c r="F201" s="31">
        <v>60000</v>
      </c>
      <c r="G201" s="31"/>
      <c r="H201" s="31"/>
    </row>
    <row r="203" spans="4:8" ht="12.75">
      <c r="D203" s="15">
        <v>5900</v>
      </c>
      <c r="E203" s="3" t="s">
        <v>249</v>
      </c>
      <c r="F203" s="29">
        <v>60000</v>
      </c>
      <c r="G203" s="29"/>
      <c r="H203" s="29"/>
    </row>
    <row r="204" spans="4:8" ht="12.75">
      <c r="D204" s="30">
        <v>5910</v>
      </c>
      <c r="E204" s="6" t="s">
        <v>143</v>
      </c>
      <c r="F204" s="31">
        <v>60000</v>
      </c>
      <c r="G204" s="31"/>
      <c r="H204" s="31"/>
    </row>
    <row r="206" spans="2:6" ht="12.75">
      <c r="B206" s="33" t="s">
        <v>192</v>
      </c>
      <c r="C206" s="24"/>
      <c r="D206" s="34"/>
      <c r="E206" s="35"/>
      <c r="F206" s="38">
        <v>2523780</v>
      </c>
    </row>
    <row r="208" spans="3:9" ht="12.75">
      <c r="C208" s="15">
        <v>1000</v>
      </c>
      <c r="D208" s="15"/>
      <c r="E208" s="3" t="s">
        <v>2</v>
      </c>
      <c r="F208" s="29">
        <v>1336830</v>
      </c>
      <c r="H208" s="29"/>
      <c r="I208" s="29"/>
    </row>
    <row r="209" spans="4:8" ht="12.75">
      <c r="D209" s="15">
        <v>1200</v>
      </c>
      <c r="E209" s="3" t="s">
        <v>241</v>
      </c>
      <c r="F209" s="29">
        <v>1336830</v>
      </c>
      <c r="G209" s="29"/>
      <c r="H209" s="29"/>
    </row>
    <row r="210" spans="4:8" ht="12.75">
      <c r="D210" s="30">
        <v>1210</v>
      </c>
      <c r="E210" s="6" t="s">
        <v>62</v>
      </c>
      <c r="F210" s="31">
        <v>1336830</v>
      </c>
      <c r="G210" s="31"/>
      <c r="H210" s="31"/>
    </row>
    <row r="212" spans="3:9" ht="12.75">
      <c r="C212" s="15">
        <v>2000</v>
      </c>
      <c r="D212" s="15"/>
      <c r="E212" s="3" t="s">
        <v>13</v>
      </c>
      <c r="F212" s="29">
        <v>201400</v>
      </c>
      <c r="H212" s="29"/>
      <c r="I212" s="29"/>
    </row>
    <row r="213" spans="4:8" ht="12.75">
      <c r="D213" s="15">
        <v>2100</v>
      </c>
      <c r="E213" s="32" t="s">
        <v>232</v>
      </c>
      <c r="F213" s="29">
        <v>15500</v>
      </c>
      <c r="G213" s="29"/>
      <c r="H213" s="29"/>
    </row>
    <row r="214" spans="4:8" ht="12.75">
      <c r="D214" s="30">
        <v>2110</v>
      </c>
      <c r="E214" s="6" t="s">
        <v>14</v>
      </c>
      <c r="F214" s="31">
        <v>12000</v>
      </c>
      <c r="G214" s="31"/>
      <c r="H214" s="31"/>
    </row>
    <row r="215" spans="4:8" ht="12.75">
      <c r="D215" s="30">
        <v>2160</v>
      </c>
      <c r="E215" s="6" t="s">
        <v>16</v>
      </c>
      <c r="F215" s="31">
        <v>3500</v>
      </c>
      <c r="G215" s="31"/>
      <c r="H215" s="31"/>
    </row>
    <row r="217" spans="4:8" ht="12.75">
      <c r="D217" s="15">
        <v>2200</v>
      </c>
      <c r="E217" s="3" t="s">
        <v>233</v>
      </c>
      <c r="F217" s="29">
        <v>11200</v>
      </c>
      <c r="G217" s="29"/>
      <c r="H217" s="29"/>
    </row>
    <row r="218" spans="4:8" ht="12.75">
      <c r="D218" s="30">
        <v>2210</v>
      </c>
      <c r="E218" s="6" t="s">
        <v>24</v>
      </c>
      <c r="F218" s="31">
        <v>11200</v>
      </c>
      <c r="G218" s="31"/>
      <c r="H218" s="31"/>
    </row>
    <row r="220" spans="4:8" ht="12.75">
      <c r="D220" s="15">
        <v>2600</v>
      </c>
      <c r="E220" s="3" t="s">
        <v>36</v>
      </c>
      <c r="F220" s="29">
        <v>174700</v>
      </c>
      <c r="G220" s="29"/>
      <c r="H220" s="29"/>
    </row>
    <row r="221" spans="4:8" ht="12.75">
      <c r="D221" s="30">
        <v>2610</v>
      </c>
      <c r="E221" s="6" t="s">
        <v>36</v>
      </c>
      <c r="F221" s="31">
        <v>174700</v>
      </c>
      <c r="G221" s="31"/>
      <c r="H221" s="31"/>
    </row>
    <row r="223" spans="3:9" ht="12.75">
      <c r="C223" s="15">
        <v>3000</v>
      </c>
      <c r="D223" s="15"/>
      <c r="E223" s="3" t="s">
        <v>17</v>
      </c>
      <c r="F223" s="29">
        <v>681760</v>
      </c>
      <c r="H223" s="29"/>
      <c r="I223" s="29"/>
    </row>
    <row r="224" spans="4:8" ht="12.75">
      <c r="D224" s="15">
        <v>3100</v>
      </c>
      <c r="E224" s="3" t="s">
        <v>236</v>
      </c>
      <c r="F224" s="29">
        <v>249600</v>
      </c>
      <c r="G224" s="29"/>
      <c r="H224" s="29"/>
    </row>
    <row r="225" spans="4:8" ht="12.75">
      <c r="D225" s="30">
        <v>3110</v>
      </c>
      <c r="E225" s="6" t="s">
        <v>18</v>
      </c>
      <c r="F225" s="31">
        <v>230000</v>
      </c>
      <c r="G225" s="31"/>
      <c r="H225" s="31"/>
    </row>
    <row r="226" spans="4:8" ht="12.75">
      <c r="D226" s="30">
        <v>3160</v>
      </c>
      <c r="E226" s="6" t="s">
        <v>109</v>
      </c>
      <c r="F226" s="31">
        <v>9600</v>
      </c>
      <c r="G226" s="31"/>
      <c r="H226" s="31"/>
    </row>
    <row r="227" spans="4:8" ht="12.75">
      <c r="D227" s="30">
        <v>3180</v>
      </c>
      <c r="E227" s="6" t="s">
        <v>44</v>
      </c>
      <c r="F227" s="31">
        <v>10000</v>
      </c>
      <c r="G227" s="31"/>
      <c r="H227" s="31"/>
    </row>
    <row r="229" spans="4:8" ht="12.75">
      <c r="D229" s="15">
        <v>3200</v>
      </c>
      <c r="E229" s="3" t="s">
        <v>228</v>
      </c>
      <c r="F229" s="29">
        <v>32000</v>
      </c>
      <c r="G229" s="29"/>
      <c r="H229" s="29"/>
    </row>
    <row r="230" spans="4:8" ht="12.75">
      <c r="D230" s="30">
        <v>3230</v>
      </c>
      <c r="E230" s="9" t="s">
        <v>45</v>
      </c>
      <c r="F230" s="31">
        <v>32000</v>
      </c>
      <c r="G230" s="31"/>
      <c r="H230" s="31"/>
    </row>
    <row r="231" ht="12.75">
      <c r="E231" s="9"/>
    </row>
    <row r="232" spans="4:8" ht="12.75">
      <c r="D232" s="15">
        <v>3300</v>
      </c>
      <c r="E232" s="3" t="s">
        <v>237</v>
      </c>
      <c r="F232" s="29">
        <v>249460</v>
      </c>
      <c r="G232" s="29"/>
      <c r="H232" s="29"/>
    </row>
    <row r="233" spans="4:8" ht="12.75">
      <c r="D233" s="30">
        <v>3310</v>
      </c>
      <c r="E233" s="6" t="s">
        <v>94</v>
      </c>
      <c r="F233" s="31">
        <v>229460</v>
      </c>
      <c r="G233" s="31"/>
      <c r="H233" s="31"/>
    </row>
    <row r="234" spans="4:8" ht="12.75">
      <c r="D234" s="30">
        <v>3340</v>
      </c>
      <c r="E234" s="6" t="s">
        <v>25</v>
      </c>
      <c r="F234" s="31">
        <v>20000</v>
      </c>
      <c r="G234" s="31"/>
      <c r="H234" s="31"/>
    </row>
    <row r="236" spans="4:8" ht="12.75">
      <c r="D236" s="15">
        <v>3500</v>
      </c>
      <c r="E236" s="3" t="s">
        <v>239</v>
      </c>
      <c r="F236" s="29">
        <v>60000</v>
      </c>
      <c r="G236" s="29"/>
      <c r="H236" s="29"/>
    </row>
    <row r="237" spans="4:8" ht="12.75">
      <c r="D237" s="30">
        <v>3510</v>
      </c>
      <c r="E237" s="6" t="s">
        <v>49</v>
      </c>
      <c r="F237" s="31">
        <v>15000</v>
      </c>
      <c r="G237" s="31"/>
      <c r="H237" s="31"/>
    </row>
    <row r="238" spans="4:8" ht="24">
      <c r="D238" s="30">
        <v>3530</v>
      </c>
      <c r="E238" s="9" t="s">
        <v>60</v>
      </c>
      <c r="F238" s="31">
        <v>25000</v>
      </c>
      <c r="G238" s="31"/>
      <c r="H238" s="31"/>
    </row>
    <row r="239" spans="4:8" ht="12.75">
      <c r="D239" s="30">
        <v>3580</v>
      </c>
      <c r="E239" s="6" t="s">
        <v>51</v>
      </c>
      <c r="F239" s="31">
        <v>20000</v>
      </c>
      <c r="G239" s="31"/>
      <c r="H239" s="31"/>
    </row>
    <row r="241" spans="4:8" ht="12.75">
      <c r="D241" s="15">
        <v>3600</v>
      </c>
      <c r="E241" s="3" t="s">
        <v>250</v>
      </c>
      <c r="F241" s="29">
        <v>14700</v>
      </c>
      <c r="G241" s="29"/>
      <c r="H241" s="29"/>
    </row>
    <row r="242" spans="4:8" ht="24">
      <c r="D242" s="30">
        <v>3610</v>
      </c>
      <c r="E242" s="9" t="s">
        <v>99</v>
      </c>
      <c r="F242" s="31">
        <v>14700</v>
      </c>
      <c r="G242" s="31"/>
      <c r="H242" s="31"/>
    </row>
    <row r="243" ht="12.75">
      <c r="E243" s="9"/>
    </row>
    <row r="244" spans="4:8" ht="12.75">
      <c r="D244" s="15">
        <v>3700</v>
      </c>
      <c r="E244" s="3" t="s">
        <v>240</v>
      </c>
      <c r="F244" s="29">
        <v>35000</v>
      </c>
      <c r="G244" s="29"/>
      <c r="H244" s="29"/>
    </row>
    <row r="245" spans="4:8" ht="12.75">
      <c r="D245" s="30">
        <v>3710</v>
      </c>
      <c r="E245" s="6" t="s">
        <v>53</v>
      </c>
      <c r="F245" s="31">
        <v>25000</v>
      </c>
      <c r="G245" s="31"/>
      <c r="H245" s="31"/>
    </row>
    <row r="246" spans="4:8" ht="12.75">
      <c r="D246" s="30">
        <v>3750</v>
      </c>
      <c r="E246" s="6" t="s">
        <v>54</v>
      </c>
      <c r="F246" s="31">
        <v>10000</v>
      </c>
      <c r="G246" s="31"/>
      <c r="H246" s="31"/>
    </row>
    <row r="248" spans="4:8" ht="12.75">
      <c r="D248" s="15">
        <v>3800</v>
      </c>
      <c r="E248" s="3" t="s">
        <v>246</v>
      </c>
      <c r="F248" s="29">
        <v>41000</v>
      </c>
      <c r="G248" s="29"/>
      <c r="H248" s="29"/>
    </row>
    <row r="249" spans="4:8" ht="12.75">
      <c r="D249" s="30">
        <v>3810</v>
      </c>
      <c r="E249" s="6" t="s">
        <v>27</v>
      </c>
      <c r="F249" s="31">
        <v>20000</v>
      </c>
      <c r="G249" s="31"/>
      <c r="H249" s="31"/>
    </row>
    <row r="250" spans="4:8" ht="12.75">
      <c r="D250" s="30">
        <v>3820</v>
      </c>
      <c r="E250" s="6" t="s">
        <v>21</v>
      </c>
      <c r="F250" s="31">
        <v>21000</v>
      </c>
      <c r="G250" s="31"/>
      <c r="H250" s="31"/>
    </row>
    <row r="252" spans="3:9" ht="12.75">
      <c r="C252" s="15">
        <v>4000</v>
      </c>
      <c r="D252" s="15"/>
      <c r="E252" s="3" t="s">
        <v>1</v>
      </c>
      <c r="F252" s="29">
        <v>200000</v>
      </c>
      <c r="H252" s="29"/>
      <c r="I252" s="29"/>
    </row>
    <row r="253" spans="4:8" ht="12.75">
      <c r="D253" s="15">
        <v>4400</v>
      </c>
      <c r="E253" s="3" t="s">
        <v>229</v>
      </c>
      <c r="F253" s="29">
        <v>200000</v>
      </c>
      <c r="G253" s="29"/>
      <c r="H253" s="29"/>
    </row>
    <row r="254" spans="4:8" ht="12.75">
      <c r="D254" s="30">
        <v>4410</v>
      </c>
      <c r="E254" s="6" t="s">
        <v>57</v>
      </c>
      <c r="F254" s="31">
        <v>200000</v>
      </c>
      <c r="G254" s="31"/>
      <c r="H254" s="31"/>
    </row>
    <row r="256" spans="3:9" ht="12.75">
      <c r="C256" s="15">
        <v>5000</v>
      </c>
      <c r="D256" s="15"/>
      <c r="E256" s="3" t="s">
        <v>102</v>
      </c>
      <c r="F256" s="29">
        <v>103790</v>
      </c>
      <c r="H256" s="29"/>
      <c r="I256" s="29"/>
    </row>
    <row r="257" spans="4:8" ht="12.75">
      <c r="D257" s="15">
        <v>5300</v>
      </c>
      <c r="E257" s="3" t="s">
        <v>251</v>
      </c>
      <c r="F257" s="29">
        <v>81790</v>
      </c>
      <c r="G257" s="29"/>
      <c r="H257" s="29"/>
    </row>
    <row r="258" spans="4:8" ht="12.75">
      <c r="D258" s="30">
        <v>5310</v>
      </c>
      <c r="E258" s="6" t="s">
        <v>160</v>
      </c>
      <c r="F258" s="31">
        <v>81790</v>
      </c>
      <c r="G258" s="31"/>
      <c r="H258" s="31"/>
    </row>
    <row r="260" spans="4:8" ht="12.75">
      <c r="D260" s="15">
        <v>5600</v>
      </c>
      <c r="E260" s="3" t="s">
        <v>252</v>
      </c>
      <c r="F260" s="29">
        <v>22000</v>
      </c>
      <c r="G260" s="29"/>
      <c r="H260" s="29"/>
    </row>
    <row r="261" spans="4:8" ht="24">
      <c r="D261" s="30">
        <v>5640</v>
      </c>
      <c r="E261" s="9" t="s">
        <v>162</v>
      </c>
      <c r="F261" s="31">
        <v>22000</v>
      </c>
      <c r="G261" s="31"/>
      <c r="H261" s="31"/>
    </row>
    <row r="262" ht="12.75">
      <c r="E262" s="9"/>
    </row>
    <row r="264" spans="2:6" ht="12.75">
      <c r="B264" s="33" t="s">
        <v>152</v>
      </c>
      <c r="C264" s="24"/>
      <c r="D264" s="34"/>
      <c r="E264" s="35"/>
      <c r="F264" s="38">
        <v>417277244</v>
      </c>
    </row>
    <row r="266" spans="3:9" ht="12.75">
      <c r="C266" s="15">
        <v>1000</v>
      </c>
      <c r="D266" s="15"/>
      <c r="E266" s="3" t="s">
        <v>2</v>
      </c>
      <c r="F266" s="29">
        <v>360816079</v>
      </c>
      <c r="H266" s="29"/>
      <c r="I266" s="29"/>
    </row>
    <row r="267" spans="4:8" ht="12.75">
      <c r="D267" s="15">
        <v>1100</v>
      </c>
      <c r="E267" s="3" t="s">
        <v>227</v>
      </c>
      <c r="F267" s="29">
        <v>216925736</v>
      </c>
      <c r="G267" s="29"/>
      <c r="H267" s="29"/>
    </row>
    <row r="268" spans="4:8" ht="12.75">
      <c r="D268" s="30">
        <v>1130</v>
      </c>
      <c r="E268" s="6" t="s">
        <v>3</v>
      </c>
      <c r="F268" s="31">
        <v>216925736</v>
      </c>
      <c r="G268" s="31"/>
      <c r="H268" s="31"/>
    </row>
    <row r="270" spans="4:8" ht="12.75">
      <c r="D270" s="15">
        <v>1200</v>
      </c>
      <c r="E270" s="3" t="s">
        <v>241</v>
      </c>
      <c r="F270" s="29">
        <v>8244024</v>
      </c>
      <c r="G270" s="29"/>
      <c r="H270" s="29"/>
    </row>
    <row r="271" spans="4:8" ht="12.75">
      <c r="D271" s="30">
        <v>1210</v>
      </c>
      <c r="E271" s="6" t="s">
        <v>62</v>
      </c>
      <c r="F271" s="31">
        <v>4006000</v>
      </c>
      <c r="G271" s="31"/>
      <c r="H271" s="31"/>
    </row>
    <row r="272" spans="4:8" ht="12.75">
      <c r="D272" s="30">
        <v>1220</v>
      </c>
      <c r="E272" s="6" t="s">
        <v>138</v>
      </c>
      <c r="F272" s="31">
        <v>4238024</v>
      </c>
      <c r="G272" s="31"/>
      <c r="H272" s="31"/>
    </row>
    <row r="274" spans="4:8" ht="12.75">
      <c r="D274" s="15">
        <v>1300</v>
      </c>
      <c r="E274" s="3" t="s">
        <v>230</v>
      </c>
      <c r="F274" s="29">
        <v>55353418</v>
      </c>
      <c r="G274" s="29"/>
      <c r="H274" s="29"/>
    </row>
    <row r="275" spans="4:8" ht="12.75">
      <c r="D275" s="30">
        <v>1310</v>
      </c>
      <c r="E275" s="6" t="s">
        <v>4</v>
      </c>
      <c r="F275" s="31">
        <v>25690122</v>
      </c>
      <c r="G275" s="31"/>
      <c r="H275" s="31"/>
    </row>
    <row r="276" spans="4:8" ht="12.75">
      <c r="D276" s="30">
        <v>1320</v>
      </c>
      <c r="E276" s="6" t="s">
        <v>5</v>
      </c>
      <c r="F276" s="31">
        <v>18327928</v>
      </c>
      <c r="G276" s="31"/>
      <c r="H276" s="31"/>
    </row>
    <row r="277" spans="4:8" ht="12.75">
      <c r="D277" s="30">
        <v>1340</v>
      </c>
      <c r="E277" s="6" t="s">
        <v>6</v>
      </c>
      <c r="F277" s="31">
        <v>11335368</v>
      </c>
      <c r="G277" s="31"/>
      <c r="H277" s="31"/>
    </row>
    <row r="279" spans="4:8" ht="12.75">
      <c r="D279" s="15">
        <v>1400</v>
      </c>
      <c r="E279" s="3" t="s">
        <v>231</v>
      </c>
      <c r="F279" s="29">
        <v>37317705</v>
      </c>
      <c r="G279" s="29"/>
      <c r="H279" s="29"/>
    </row>
    <row r="280" spans="4:8" ht="12.75">
      <c r="D280" s="30">
        <v>1410</v>
      </c>
      <c r="E280" s="6" t="s">
        <v>7</v>
      </c>
      <c r="F280" s="31">
        <v>29828904</v>
      </c>
      <c r="G280" s="31"/>
      <c r="H280" s="31"/>
    </row>
    <row r="281" spans="4:8" ht="12.75">
      <c r="D281" s="30">
        <v>1440</v>
      </c>
      <c r="E281" s="6" t="s">
        <v>8</v>
      </c>
      <c r="F281" s="31">
        <v>7488801</v>
      </c>
      <c r="G281" s="31"/>
      <c r="H281" s="31"/>
    </row>
    <row r="283" spans="4:8" ht="12.75">
      <c r="D283" s="15">
        <v>1500</v>
      </c>
      <c r="E283" s="3" t="s">
        <v>139</v>
      </c>
      <c r="F283" s="29">
        <v>33269738</v>
      </c>
      <c r="G283" s="29"/>
      <c r="H283" s="29"/>
    </row>
    <row r="284" spans="4:8" ht="12.75">
      <c r="D284" s="30">
        <v>1520</v>
      </c>
      <c r="E284" s="6" t="s">
        <v>167</v>
      </c>
      <c r="F284" s="31">
        <v>5040000</v>
      </c>
      <c r="G284" s="31"/>
      <c r="H284" s="31"/>
    </row>
    <row r="285" spans="4:8" ht="12.75">
      <c r="D285" s="30">
        <v>1540</v>
      </c>
      <c r="E285" s="6" t="s">
        <v>10</v>
      </c>
      <c r="F285" s="31">
        <v>23757914</v>
      </c>
      <c r="G285" s="31"/>
      <c r="H285" s="31"/>
    </row>
    <row r="286" spans="4:8" ht="12.75">
      <c r="D286" s="30">
        <v>1590</v>
      </c>
      <c r="E286" s="6" t="s">
        <v>139</v>
      </c>
      <c r="F286" s="31">
        <v>4471824</v>
      </c>
      <c r="G286" s="31"/>
      <c r="H286" s="31"/>
    </row>
    <row r="288" spans="4:8" ht="12.75">
      <c r="D288" s="15">
        <v>1700</v>
      </c>
      <c r="E288" s="3" t="s">
        <v>243</v>
      </c>
      <c r="F288" s="29">
        <v>9705458</v>
      </c>
      <c r="G288" s="29"/>
      <c r="H288" s="29"/>
    </row>
    <row r="289" spans="4:8" ht="12.75">
      <c r="D289" s="30">
        <v>1710</v>
      </c>
      <c r="E289" s="6" t="s">
        <v>12</v>
      </c>
      <c r="F289" s="31">
        <v>9705458</v>
      </c>
      <c r="G289" s="31"/>
      <c r="H289" s="31"/>
    </row>
    <row r="291" spans="3:9" ht="12.75">
      <c r="C291" s="15">
        <v>2000</v>
      </c>
      <c r="D291" s="15"/>
      <c r="E291" s="3" t="s">
        <v>13</v>
      </c>
      <c r="F291" s="29">
        <v>15951437</v>
      </c>
      <c r="H291" s="29"/>
      <c r="I291" s="29"/>
    </row>
    <row r="292" spans="4:8" ht="12.75">
      <c r="D292" s="15">
        <v>2100</v>
      </c>
      <c r="E292" s="32" t="s">
        <v>232</v>
      </c>
      <c r="F292" s="29">
        <v>5274237</v>
      </c>
      <c r="G292" s="29"/>
      <c r="H292" s="29"/>
    </row>
    <row r="293" spans="4:8" ht="12.75">
      <c r="D293" s="30">
        <v>2110</v>
      </c>
      <c r="E293" s="6" t="s">
        <v>14</v>
      </c>
      <c r="F293" s="31">
        <v>1600000</v>
      </c>
      <c r="G293" s="31"/>
      <c r="H293" s="31"/>
    </row>
    <row r="294" spans="4:8" ht="12.75">
      <c r="D294" s="30">
        <v>2120</v>
      </c>
      <c r="E294" s="6" t="s">
        <v>63</v>
      </c>
      <c r="F294" s="31">
        <v>180000</v>
      </c>
      <c r="G294" s="31"/>
      <c r="H294" s="31"/>
    </row>
    <row r="295" spans="4:8" ht="24">
      <c r="D295" s="30">
        <v>2140</v>
      </c>
      <c r="E295" s="9" t="s">
        <v>15</v>
      </c>
      <c r="F295" s="31">
        <v>1594237</v>
      </c>
      <c r="G295" s="31"/>
      <c r="H295" s="31"/>
    </row>
    <row r="296" spans="4:8" ht="12.75">
      <c r="D296" s="30">
        <v>2150</v>
      </c>
      <c r="E296" s="6" t="s">
        <v>29</v>
      </c>
      <c r="F296" s="31">
        <v>600000</v>
      </c>
      <c r="G296" s="31"/>
      <c r="H296" s="31"/>
    </row>
    <row r="297" spans="4:8" ht="12.75">
      <c r="D297" s="30">
        <v>2160</v>
      </c>
      <c r="E297" s="6" t="s">
        <v>16</v>
      </c>
      <c r="F297" s="31">
        <v>1000000</v>
      </c>
      <c r="G297" s="31"/>
      <c r="H297" s="31"/>
    </row>
    <row r="298" spans="4:8" ht="12.75">
      <c r="D298" s="30">
        <v>2180</v>
      </c>
      <c r="E298" s="6" t="s">
        <v>113</v>
      </c>
      <c r="F298" s="31">
        <v>300000</v>
      </c>
      <c r="G298" s="31"/>
      <c r="H298" s="31"/>
    </row>
    <row r="300" spans="4:8" ht="12.75">
      <c r="D300" s="15">
        <v>2200</v>
      </c>
      <c r="E300" s="3" t="s">
        <v>233</v>
      </c>
      <c r="F300" s="29">
        <v>3252000</v>
      </c>
      <c r="G300" s="29"/>
      <c r="H300" s="29"/>
    </row>
    <row r="301" spans="4:8" ht="12.75">
      <c r="D301" s="30">
        <v>2210</v>
      </c>
      <c r="E301" s="6" t="s">
        <v>24</v>
      </c>
      <c r="F301" s="31">
        <v>3240000</v>
      </c>
      <c r="G301" s="31"/>
      <c r="H301" s="31"/>
    </row>
    <row r="302" spans="4:8" ht="12.75">
      <c r="D302" s="30">
        <v>2230</v>
      </c>
      <c r="E302" s="6" t="s">
        <v>30</v>
      </c>
      <c r="F302" s="31">
        <v>12000</v>
      </c>
      <c r="G302" s="31"/>
      <c r="H302" s="31"/>
    </row>
    <row r="304" spans="4:8" ht="12.75">
      <c r="D304" s="15">
        <v>2300</v>
      </c>
      <c r="E304" s="3" t="s">
        <v>244</v>
      </c>
      <c r="F304" s="29">
        <v>580000</v>
      </c>
      <c r="G304" s="29"/>
      <c r="H304" s="29"/>
    </row>
    <row r="305" spans="4:8" ht="12.75">
      <c r="D305" s="30">
        <v>2350</v>
      </c>
      <c r="E305" s="9" t="s">
        <v>179</v>
      </c>
      <c r="F305" s="31">
        <v>580000</v>
      </c>
      <c r="G305" s="31"/>
      <c r="H305" s="31"/>
    </row>
    <row r="306" ht="12.75">
      <c r="E306" s="9"/>
    </row>
    <row r="307" spans="4:8" ht="12.75">
      <c r="D307" s="15">
        <v>2400</v>
      </c>
      <c r="E307" s="3" t="s">
        <v>234</v>
      </c>
      <c r="F307" s="29">
        <v>780000</v>
      </c>
      <c r="G307" s="29"/>
      <c r="H307" s="29"/>
    </row>
    <row r="308" spans="4:8" ht="12.75">
      <c r="D308" s="30">
        <v>2460</v>
      </c>
      <c r="E308" s="6" t="s">
        <v>31</v>
      </c>
      <c r="F308" s="31">
        <v>480000</v>
      </c>
      <c r="G308" s="31"/>
      <c r="H308" s="31"/>
    </row>
    <row r="309" spans="4:8" ht="12.75">
      <c r="D309" s="30">
        <v>2490</v>
      </c>
      <c r="E309" s="6" t="s">
        <v>34</v>
      </c>
      <c r="F309" s="31">
        <v>300000</v>
      </c>
      <c r="G309" s="31"/>
      <c r="H309" s="31"/>
    </row>
    <row r="311" spans="4:8" ht="12.75">
      <c r="D311" s="15">
        <v>2500</v>
      </c>
      <c r="E311" s="3" t="s">
        <v>253</v>
      </c>
      <c r="F311" s="29">
        <v>1184000</v>
      </c>
      <c r="G311" s="29"/>
      <c r="H311" s="29"/>
    </row>
    <row r="312" spans="4:8" ht="12.75">
      <c r="D312" s="30">
        <v>2530</v>
      </c>
      <c r="E312" s="6" t="s">
        <v>59</v>
      </c>
      <c r="F312" s="31">
        <v>144000</v>
      </c>
      <c r="G312" s="31"/>
      <c r="H312" s="31"/>
    </row>
    <row r="313" spans="4:8" ht="12.75">
      <c r="D313" s="30">
        <v>2550</v>
      </c>
      <c r="E313" s="6" t="s">
        <v>74</v>
      </c>
      <c r="F313" s="31">
        <v>1040000</v>
      </c>
      <c r="G313" s="31"/>
      <c r="H313" s="31"/>
    </row>
    <row r="314" spans="4:8" ht="12.75">
      <c r="D314" s="30"/>
      <c r="E314" s="4"/>
      <c r="F314" s="7"/>
      <c r="G314" s="7"/>
      <c r="H314" s="7"/>
    </row>
    <row r="315" spans="4:8" ht="12.75">
      <c r="D315" s="15">
        <v>2600</v>
      </c>
      <c r="E315" s="3" t="s">
        <v>36</v>
      </c>
      <c r="F315" s="29">
        <v>1615600</v>
      </c>
      <c r="G315" s="29"/>
      <c r="H315" s="29"/>
    </row>
    <row r="316" spans="4:8" ht="12.75">
      <c r="D316" s="30">
        <v>2610</v>
      </c>
      <c r="E316" s="6" t="s">
        <v>36</v>
      </c>
      <c r="F316" s="31">
        <v>1615600</v>
      </c>
      <c r="G316" s="31"/>
      <c r="H316" s="31"/>
    </row>
    <row r="318" spans="4:8" ht="12.75">
      <c r="D318" s="15">
        <v>2700</v>
      </c>
      <c r="E318" s="3" t="s">
        <v>254</v>
      </c>
      <c r="F318" s="29">
        <v>2584000</v>
      </c>
      <c r="G318" s="29"/>
      <c r="H318" s="29"/>
    </row>
    <row r="319" spans="4:8" ht="12.75">
      <c r="D319" s="30">
        <v>2710</v>
      </c>
      <c r="E319" s="6" t="s">
        <v>37</v>
      </c>
      <c r="F319" s="31">
        <v>660000</v>
      </c>
      <c r="G319" s="31"/>
      <c r="H319" s="31"/>
    </row>
    <row r="320" spans="4:8" ht="12.75">
      <c r="D320" s="30">
        <v>2720</v>
      </c>
      <c r="E320" s="6" t="s">
        <v>77</v>
      </c>
      <c r="F320" s="31">
        <v>24000</v>
      </c>
      <c r="G320" s="31"/>
      <c r="H320" s="31"/>
    </row>
    <row r="321" spans="4:8" ht="12.75">
      <c r="D321" s="30">
        <v>2730</v>
      </c>
      <c r="E321" s="6" t="s">
        <v>78</v>
      </c>
      <c r="F321" s="31">
        <v>1900000</v>
      </c>
      <c r="G321" s="31"/>
      <c r="H321" s="31"/>
    </row>
    <row r="323" spans="4:8" ht="12.75">
      <c r="D323" s="15">
        <v>2900</v>
      </c>
      <c r="E323" s="3" t="s">
        <v>235</v>
      </c>
      <c r="F323" s="29">
        <v>681600</v>
      </c>
      <c r="G323" s="29"/>
      <c r="H323" s="29"/>
    </row>
    <row r="324" spans="4:8" ht="12.75">
      <c r="D324" s="30">
        <v>2920</v>
      </c>
      <c r="E324" s="6" t="s">
        <v>38</v>
      </c>
      <c r="F324" s="31">
        <v>480000</v>
      </c>
      <c r="G324" s="31"/>
      <c r="H324" s="31"/>
    </row>
    <row r="325" spans="4:8" ht="24">
      <c r="D325" s="30">
        <v>2930</v>
      </c>
      <c r="E325" s="9" t="s">
        <v>39</v>
      </c>
      <c r="F325" s="31">
        <v>120000</v>
      </c>
      <c r="G325" s="31"/>
      <c r="H325" s="31"/>
    </row>
    <row r="326" spans="4:8" ht="24">
      <c r="D326" s="30">
        <v>2940</v>
      </c>
      <c r="E326" s="9" t="s">
        <v>40</v>
      </c>
      <c r="F326" s="31">
        <v>60000</v>
      </c>
      <c r="G326" s="31"/>
      <c r="H326" s="31"/>
    </row>
    <row r="327" spans="4:8" ht="12.75">
      <c r="D327" s="30">
        <v>2950</v>
      </c>
      <c r="E327" s="9" t="s">
        <v>82</v>
      </c>
      <c r="F327" s="31">
        <v>9600</v>
      </c>
      <c r="G327" s="31"/>
      <c r="H327" s="31"/>
    </row>
    <row r="328" spans="4:8" ht="12.75">
      <c r="D328" s="30">
        <v>2960</v>
      </c>
      <c r="E328" s="6" t="s">
        <v>41</v>
      </c>
      <c r="F328" s="31">
        <v>12000</v>
      </c>
      <c r="G328" s="31"/>
      <c r="H328" s="31"/>
    </row>
    <row r="330" spans="3:9" ht="12.75">
      <c r="C330" s="15">
        <v>3000</v>
      </c>
      <c r="D330" s="15"/>
      <c r="E330" s="3" t="s">
        <v>17</v>
      </c>
      <c r="F330" s="29">
        <v>38133728</v>
      </c>
      <c r="H330" s="29"/>
      <c r="I330" s="29"/>
    </row>
    <row r="331" spans="4:8" ht="12.75">
      <c r="D331" s="15">
        <v>3100</v>
      </c>
      <c r="E331" s="3" t="s">
        <v>236</v>
      </c>
      <c r="F331" s="29">
        <v>9456007</v>
      </c>
      <c r="G331" s="29"/>
      <c r="H331" s="29"/>
    </row>
    <row r="332" spans="4:8" ht="12.75">
      <c r="D332" s="30">
        <v>3110</v>
      </c>
      <c r="E332" s="6" t="s">
        <v>18</v>
      </c>
      <c r="F332" s="31">
        <v>8400007</v>
      </c>
      <c r="G332" s="31"/>
      <c r="H332" s="31"/>
    </row>
    <row r="333" spans="4:8" ht="12.75">
      <c r="D333" s="30">
        <v>3130</v>
      </c>
      <c r="E333" s="6" t="s">
        <v>85</v>
      </c>
      <c r="F333" s="31">
        <v>84000</v>
      </c>
      <c r="G333" s="31"/>
      <c r="H333" s="31"/>
    </row>
    <row r="334" spans="4:8" ht="12.75">
      <c r="D334" s="30">
        <v>3140</v>
      </c>
      <c r="E334" s="6" t="s">
        <v>43</v>
      </c>
      <c r="F334" s="31">
        <v>360000</v>
      </c>
      <c r="G334" s="31"/>
      <c r="H334" s="31"/>
    </row>
    <row r="335" spans="4:8" ht="12.75">
      <c r="D335" s="30">
        <v>3170</v>
      </c>
      <c r="E335" s="9" t="s">
        <v>110</v>
      </c>
      <c r="F335" s="31">
        <v>600000</v>
      </c>
      <c r="G335" s="31"/>
      <c r="H335" s="31"/>
    </row>
    <row r="336" spans="4:8" ht="12.75">
      <c r="D336" s="30">
        <v>3180</v>
      </c>
      <c r="E336" s="6" t="s">
        <v>44</v>
      </c>
      <c r="F336" s="31">
        <v>12000</v>
      </c>
      <c r="G336" s="31"/>
      <c r="H336" s="31"/>
    </row>
    <row r="338" spans="4:8" ht="12.75">
      <c r="D338" s="15">
        <v>3200</v>
      </c>
      <c r="E338" s="3" t="s">
        <v>228</v>
      </c>
      <c r="F338" s="29">
        <v>5148000</v>
      </c>
      <c r="G338" s="29"/>
      <c r="H338" s="29"/>
    </row>
    <row r="339" spans="4:8" ht="12.75">
      <c r="D339" s="30">
        <v>3220</v>
      </c>
      <c r="E339" s="6" t="s">
        <v>92</v>
      </c>
      <c r="F339" s="31">
        <v>360000</v>
      </c>
      <c r="G339" s="31"/>
      <c r="H339" s="31"/>
    </row>
    <row r="340" spans="4:8" ht="12.75">
      <c r="D340" s="30">
        <v>3230</v>
      </c>
      <c r="E340" s="9" t="s">
        <v>45</v>
      </c>
      <c r="F340" s="31">
        <v>2604000</v>
      </c>
      <c r="G340" s="31"/>
      <c r="H340" s="31"/>
    </row>
    <row r="341" spans="4:8" ht="12.75">
      <c r="D341" s="30">
        <v>3250</v>
      </c>
      <c r="E341" s="6" t="s">
        <v>93</v>
      </c>
      <c r="F341" s="31">
        <v>1440000</v>
      </c>
      <c r="G341" s="31"/>
      <c r="H341" s="31"/>
    </row>
    <row r="342" spans="4:8" ht="12.75">
      <c r="D342" s="30">
        <v>3260</v>
      </c>
      <c r="E342" s="6" t="s">
        <v>97</v>
      </c>
      <c r="F342" s="31">
        <v>24000</v>
      </c>
      <c r="G342" s="31"/>
      <c r="H342" s="31"/>
    </row>
    <row r="343" spans="4:8" ht="12.75">
      <c r="D343" s="30">
        <v>3270</v>
      </c>
      <c r="E343" s="6" t="s">
        <v>105</v>
      </c>
      <c r="F343" s="31">
        <v>240000</v>
      </c>
      <c r="G343" s="31"/>
      <c r="H343" s="31"/>
    </row>
    <row r="344" spans="4:8" ht="12.75">
      <c r="D344" s="30">
        <v>3290</v>
      </c>
      <c r="E344" s="6" t="s">
        <v>46</v>
      </c>
      <c r="F344" s="31">
        <v>480000</v>
      </c>
      <c r="G344" s="31"/>
      <c r="H344" s="31"/>
    </row>
    <row r="346" spans="4:8" ht="12.75">
      <c r="D346" s="15">
        <v>3300</v>
      </c>
      <c r="E346" s="3" t="s">
        <v>237</v>
      </c>
      <c r="F346" s="29">
        <v>5220000</v>
      </c>
      <c r="G346" s="29"/>
      <c r="H346" s="29"/>
    </row>
    <row r="347" spans="4:8" ht="12.75">
      <c r="D347" s="30">
        <v>3310</v>
      </c>
      <c r="E347" s="6" t="s">
        <v>94</v>
      </c>
      <c r="F347" s="31">
        <v>3540000</v>
      </c>
      <c r="G347" s="31"/>
      <c r="H347" s="31"/>
    </row>
    <row r="348" spans="4:8" ht="24">
      <c r="D348" s="30">
        <v>3330</v>
      </c>
      <c r="E348" s="9" t="s">
        <v>95</v>
      </c>
      <c r="F348" s="31">
        <v>720000</v>
      </c>
      <c r="G348" s="31"/>
      <c r="H348" s="31"/>
    </row>
    <row r="349" spans="4:8" ht="12.75">
      <c r="D349" s="30">
        <v>3340</v>
      </c>
      <c r="E349" s="6" t="s">
        <v>25</v>
      </c>
      <c r="F349" s="31">
        <v>480000</v>
      </c>
      <c r="G349" s="31"/>
      <c r="H349" s="31"/>
    </row>
    <row r="350" spans="4:8" ht="12.75">
      <c r="D350" s="30">
        <v>3360</v>
      </c>
      <c r="E350" s="6" t="s">
        <v>19</v>
      </c>
      <c r="F350" s="31">
        <v>480000</v>
      </c>
      <c r="G350" s="31"/>
      <c r="H350" s="31"/>
    </row>
    <row r="352" spans="4:8" ht="12.75">
      <c r="D352" s="15">
        <v>3400</v>
      </c>
      <c r="E352" s="3" t="s">
        <v>238</v>
      </c>
      <c r="F352" s="29">
        <v>760000</v>
      </c>
      <c r="G352" s="29"/>
      <c r="H352" s="29"/>
    </row>
    <row r="353" spans="4:8" ht="12.75">
      <c r="D353" s="30">
        <v>3410</v>
      </c>
      <c r="E353" s="6" t="s">
        <v>87</v>
      </c>
      <c r="F353" s="31">
        <v>400000</v>
      </c>
      <c r="G353" s="31"/>
      <c r="H353" s="31"/>
    </row>
    <row r="354" spans="4:8" ht="12.75">
      <c r="D354" s="30">
        <v>3450</v>
      </c>
      <c r="E354" s="6" t="s">
        <v>96</v>
      </c>
      <c r="F354" s="31">
        <v>300000</v>
      </c>
      <c r="G354" s="31"/>
      <c r="H354" s="31"/>
    </row>
    <row r="355" spans="4:8" ht="12.75">
      <c r="D355" s="30">
        <v>3480</v>
      </c>
      <c r="E355" s="6" t="s">
        <v>202</v>
      </c>
      <c r="F355" s="31">
        <v>60000</v>
      </c>
      <c r="G355" s="31"/>
      <c r="H355" s="31"/>
    </row>
    <row r="357" spans="4:8" ht="12.75">
      <c r="D357" s="15">
        <v>3500</v>
      </c>
      <c r="E357" s="3" t="s">
        <v>239</v>
      </c>
      <c r="F357" s="29">
        <v>3992000</v>
      </c>
      <c r="G357" s="29"/>
      <c r="H357" s="29"/>
    </row>
    <row r="358" spans="4:8" ht="12.75">
      <c r="D358" s="30">
        <v>3510</v>
      </c>
      <c r="E358" s="6" t="s">
        <v>49</v>
      </c>
      <c r="F358" s="31">
        <v>2800000</v>
      </c>
      <c r="G358" s="31"/>
      <c r="H358" s="31"/>
    </row>
    <row r="359" spans="4:8" ht="24">
      <c r="D359" s="30">
        <v>3520</v>
      </c>
      <c r="E359" s="9" t="s">
        <v>50</v>
      </c>
      <c r="F359" s="31">
        <v>260000</v>
      </c>
      <c r="G359" s="31"/>
      <c r="H359" s="31"/>
    </row>
    <row r="360" spans="4:8" ht="24">
      <c r="D360" s="30">
        <v>3530</v>
      </c>
      <c r="E360" s="9" t="s">
        <v>60</v>
      </c>
      <c r="F360" s="31">
        <v>60000</v>
      </c>
      <c r="G360" s="31"/>
      <c r="H360" s="31"/>
    </row>
    <row r="361" spans="4:8" ht="12.75">
      <c r="D361" s="30">
        <v>3550</v>
      </c>
      <c r="E361" s="6" t="s">
        <v>20</v>
      </c>
      <c r="F361" s="31">
        <v>400000</v>
      </c>
      <c r="G361" s="31"/>
      <c r="H361" s="31"/>
    </row>
    <row r="362" spans="4:8" ht="12.75">
      <c r="D362" s="30">
        <v>3570</v>
      </c>
      <c r="E362" s="9" t="s">
        <v>61</v>
      </c>
      <c r="F362" s="31">
        <v>120000</v>
      </c>
      <c r="G362" s="31"/>
      <c r="H362" s="31"/>
    </row>
    <row r="363" spans="4:8" ht="12.75">
      <c r="D363" s="30">
        <v>3580</v>
      </c>
      <c r="E363" s="6" t="s">
        <v>51</v>
      </c>
      <c r="F363" s="31">
        <v>212000</v>
      </c>
      <c r="G363" s="31"/>
      <c r="H363" s="31"/>
    </row>
    <row r="364" spans="4:8" ht="12.75">
      <c r="D364" s="30">
        <v>3590</v>
      </c>
      <c r="E364" s="6" t="s">
        <v>52</v>
      </c>
      <c r="F364" s="31">
        <v>140000</v>
      </c>
      <c r="G364" s="31"/>
      <c r="H364" s="31"/>
    </row>
    <row r="366" spans="4:8" ht="12.75">
      <c r="D366" s="15">
        <v>3600</v>
      </c>
      <c r="E366" s="3" t="s">
        <v>250</v>
      </c>
      <c r="F366" s="29">
        <v>2800000</v>
      </c>
      <c r="G366" s="29"/>
      <c r="H366" s="29"/>
    </row>
    <row r="367" spans="4:8" ht="24">
      <c r="D367" s="30">
        <v>3610</v>
      </c>
      <c r="E367" s="9" t="s">
        <v>99</v>
      </c>
      <c r="F367" s="31">
        <v>1800000</v>
      </c>
      <c r="G367" s="31"/>
      <c r="H367" s="31"/>
    </row>
    <row r="368" spans="4:8" ht="24">
      <c r="D368" s="30">
        <v>3620</v>
      </c>
      <c r="E368" s="9" t="s">
        <v>140</v>
      </c>
      <c r="F368" s="31">
        <v>1000000</v>
      </c>
      <c r="G368" s="31"/>
      <c r="H368" s="31"/>
    </row>
    <row r="369" ht="12.75">
      <c r="E369" s="9"/>
    </row>
    <row r="370" spans="4:8" ht="12.75">
      <c r="D370" s="15">
        <v>3700</v>
      </c>
      <c r="E370" s="3" t="s">
        <v>240</v>
      </c>
      <c r="F370" s="29">
        <v>1440000</v>
      </c>
      <c r="G370" s="29"/>
      <c r="H370" s="29"/>
    </row>
    <row r="371" spans="4:8" ht="12.75">
      <c r="D371" s="30">
        <v>3710</v>
      </c>
      <c r="E371" s="6" t="s">
        <v>53</v>
      </c>
      <c r="F371" s="31">
        <v>720000</v>
      </c>
      <c r="G371" s="31"/>
      <c r="H371" s="31"/>
    </row>
    <row r="372" spans="4:8" ht="12.75">
      <c r="D372" s="30">
        <v>3720</v>
      </c>
      <c r="E372" s="6" t="s">
        <v>26</v>
      </c>
      <c r="F372" s="31">
        <v>300000</v>
      </c>
      <c r="G372" s="31"/>
      <c r="H372" s="31"/>
    </row>
    <row r="373" spans="4:8" ht="12.75">
      <c r="D373" s="30">
        <v>3750</v>
      </c>
      <c r="E373" s="6" t="s">
        <v>54</v>
      </c>
      <c r="F373" s="31">
        <v>420000</v>
      </c>
      <c r="G373" s="31"/>
      <c r="H373" s="31"/>
    </row>
    <row r="375" spans="4:8" ht="12.75">
      <c r="D375" s="15">
        <v>3800</v>
      </c>
      <c r="E375" s="3" t="s">
        <v>246</v>
      </c>
      <c r="F375" s="29">
        <v>120000</v>
      </c>
      <c r="G375" s="29"/>
      <c r="H375" s="29"/>
    </row>
    <row r="376" spans="4:8" ht="12.75">
      <c r="D376" s="30">
        <v>3840</v>
      </c>
      <c r="E376" s="6" t="s">
        <v>104</v>
      </c>
      <c r="F376" s="31">
        <v>120000</v>
      </c>
      <c r="G376" s="31"/>
      <c r="H376" s="31"/>
    </row>
    <row r="378" spans="4:8" ht="12.75">
      <c r="D378" s="15">
        <v>3900</v>
      </c>
      <c r="E378" s="3" t="s">
        <v>165</v>
      </c>
      <c r="F378" s="29">
        <v>9197721</v>
      </c>
      <c r="G378" s="29"/>
      <c r="H378" s="29"/>
    </row>
    <row r="379" spans="4:8" ht="12.75">
      <c r="D379" s="30">
        <v>3920</v>
      </c>
      <c r="E379" s="6" t="s">
        <v>56</v>
      </c>
      <c r="F379" s="31">
        <v>360000</v>
      </c>
      <c r="G379" s="31"/>
      <c r="H379" s="31"/>
    </row>
    <row r="380" spans="4:8" ht="12.75">
      <c r="D380" s="30">
        <v>3980</v>
      </c>
      <c r="E380" s="9" t="s">
        <v>23</v>
      </c>
      <c r="F380" s="31">
        <v>8837721</v>
      </c>
      <c r="G380" s="31"/>
      <c r="H380" s="31"/>
    </row>
    <row r="381" ht="12.75">
      <c r="E381" s="9"/>
    </row>
    <row r="382" spans="3:9" ht="12.75">
      <c r="C382" s="15">
        <v>4000</v>
      </c>
      <c r="D382" s="15"/>
      <c r="E382" s="3" t="s">
        <v>1</v>
      </c>
      <c r="F382" s="29">
        <v>800000</v>
      </c>
      <c r="H382" s="29"/>
      <c r="I382" s="29"/>
    </row>
    <row r="383" spans="4:8" ht="12.75">
      <c r="D383" s="15">
        <v>4300</v>
      </c>
      <c r="E383" s="3" t="s">
        <v>247</v>
      </c>
      <c r="F383" s="29">
        <v>800000</v>
      </c>
      <c r="G383" s="29"/>
      <c r="H383" s="29"/>
    </row>
    <row r="384" spans="4:8" ht="12.75">
      <c r="D384" s="30">
        <v>4390</v>
      </c>
      <c r="E384" s="6" t="s">
        <v>153</v>
      </c>
      <c r="F384" s="31">
        <v>800000</v>
      </c>
      <c r="G384" s="31"/>
      <c r="H384" s="31"/>
    </row>
    <row r="386" spans="3:9" ht="12.75">
      <c r="C386" s="15">
        <v>5000</v>
      </c>
      <c r="D386" s="15"/>
      <c r="E386" s="3" t="s">
        <v>102</v>
      </c>
      <c r="F386" s="29">
        <v>1576000</v>
      </c>
      <c r="H386" s="29"/>
      <c r="I386" s="29"/>
    </row>
    <row r="387" spans="4:8" ht="12.75">
      <c r="D387" s="15">
        <v>5100</v>
      </c>
      <c r="E387" s="3" t="s">
        <v>248</v>
      </c>
      <c r="F387" s="29">
        <v>660000</v>
      </c>
      <c r="G387" s="29"/>
      <c r="H387" s="29"/>
    </row>
    <row r="388" spans="4:8" ht="12.75">
      <c r="D388" s="30">
        <v>5110</v>
      </c>
      <c r="E388" s="6" t="s">
        <v>132</v>
      </c>
      <c r="F388" s="31">
        <v>480000</v>
      </c>
      <c r="G388" s="31"/>
      <c r="H388" s="31"/>
    </row>
    <row r="389" spans="4:8" ht="12.75">
      <c r="D389" s="30">
        <v>5130</v>
      </c>
      <c r="E389" s="6" t="s">
        <v>141</v>
      </c>
      <c r="F389" s="31">
        <v>120000</v>
      </c>
      <c r="G389" s="31"/>
      <c r="H389" s="31"/>
    </row>
    <row r="390" spans="4:8" ht="12.75">
      <c r="D390" s="30">
        <v>5190</v>
      </c>
      <c r="E390" s="6" t="s">
        <v>134</v>
      </c>
      <c r="F390" s="31">
        <v>60000</v>
      </c>
      <c r="G390" s="31"/>
      <c r="H390" s="31"/>
    </row>
    <row r="392" spans="4:8" ht="12.75">
      <c r="D392" s="15">
        <v>5200</v>
      </c>
      <c r="E392" s="3" t="s">
        <v>255</v>
      </c>
      <c r="F392" s="29">
        <v>420000</v>
      </c>
      <c r="G392" s="29"/>
      <c r="H392" s="29"/>
    </row>
    <row r="393" spans="4:8" ht="12.75">
      <c r="D393" s="30">
        <v>5210</v>
      </c>
      <c r="E393" s="6" t="s">
        <v>146</v>
      </c>
      <c r="F393" s="31">
        <v>420000</v>
      </c>
      <c r="G393" s="31"/>
      <c r="H393" s="31"/>
    </row>
    <row r="395" spans="4:8" ht="12.75">
      <c r="D395" s="15">
        <v>5400</v>
      </c>
      <c r="E395" s="3" t="s">
        <v>256</v>
      </c>
      <c r="F395" s="29">
        <v>496000</v>
      </c>
      <c r="G395" s="29"/>
      <c r="H395" s="29"/>
    </row>
    <row r="396" spans="4:8" ht="12.75">
      <c r="D396" s="30">
        <v>5410</v>
      </c>
      <c r="E396" s="6" t="s">
        <v>129</v>
      </c>
      <c r="F396" s="31">
        <v>496000</v>
      </c>
      <c r="G396" s="31"/>
      <c r="H396" s="31"/>
    </row>
    <row r="398" spans="2:6" ht="12.75">
      <c r="B398" s="33" t="s">
        <v>155</v>
      </c>
      <c r="C398" s="24"/>
      <c r="D398" s="34"/>
      <c r="E398" s="35"/>
      <c r="F398" s="38">
        <v>138371111</v>
      </c>
    </row>
    <row r="400" spans="3:9" ht="12.75">
      <c r="C400" s="15">
        <v>1000</v>
      </c>
      <c r="D400" s="15"/>
      <c r="E400" s="3" t="s">
        <v>2</v>
      </c>
      <c r="F400" s="29">
        <v>101349191</v>
      </c>
      <c r="H400" s="29"/>
      <c r="I400" s="29"/>
    </row>
    <row r="401" spans="4:8" ht="12.75">
      <c r="D401" s="15">
        <v>1100</v>
      </c>
      <c r="E401" s="3" t="s">
        <v>227</v>
      </c>
      <c r="F401" s="29">
        <v>48524400</v>
      </c>
      <c r="G401" s="29"/>
      <c r="H401" s="29"/>
    </row>
    <row r="402" spans="4:8" ht="12.75">
      <c r="D402" s="30">
        <v>1130</v>
      </c>
      <c r="E402" s="6" t="s">
        <v>3</v>
      </c>
      <c r="F402" s="31">
        <v>48524400</v>
      </c>
      <c r="G402" s="31"/>
      <c r="H402" s="31"/>
    </row>
    <row r="404" spans="4:8" ht="12.75">
      <c r="D404" s="15">
        <v>1200</v>
      </c>
      <c r="E404" s="3" t="s">
        <v>241</v>
      </c>
      <c r="F404" s="29">
        <v>7326911</v>
      </c>
      <c r="G404" s="29"/>
      <c r="H404" s="29"/>
    </row>
    <row r="405" spans="4:8" ht="12.75">
      <c r="D405" s="30">
        <v>1210</v>
      </c>
      <c r="E405" s="6" t="s">
        <v>62</v>
      </c>
      <c r="F405" s="31">
        <v>7326911</v>
      </c>
      <c r="G405" s="31"/>
      <c r="H405" s="31"/>
    </row>
    <row r="407" spans="4:8" ht="12.75">
      <c r="D407" s="15">
        <v>1300</v>
      </c>
      <c r="E407" s="3" t="s">
        <v>230</v>
      </c>
      <c r="F407" s="29">
        <v>19463124</v>
      </c>
      <c r="G407" s="29"/>
      <c r="H407" s="29"/>
    </row>
    <row r="408" spans="4:8" ht="12.75">
      <c r="D408" s="30">
        <v>1310</v>
      </c>
      <c r="E408" s="6" t="s">
        <v>4</v>
      </c>
      <c r="F408" s="31">
        <v>6622368</v>
      </c>
      <c r="G408" s="31"/>
      <c r="H408" s="31"/>
    </row>
    <row r="409" spans="4:8" ht="12.75">
      <c r="D409" s="30">
        <v>1320</v>
      </c>
      <c r="E409" s="6" t="s">
        <v>5</v>
      </c>
      <c r="F409" s="31">
        <v>8798772</v>
      </c>
      <c r="G409" s="31"/>
      <c r="H409" s="31"/>
    </row>
    <row r="410" spans="4:8" ht="12.75">
      <c r="D410" s="30">
        <v>1340</v>
      </c>
      <c r="E410" s="6" t="s">
        <v>6</v>
      </c>
      <c r="F410" s="31">
        <v>4041984</v>
      </c>
      <c r="G410" s="31"/>
      <c r="H410" s="31"/>
    </row>
    <row r="412" spans="4:8" ht="12.75">
      <c r="D412" s="15">
        <v>1400</v>
      </c>
      <c r="E412" s="3" t="s">
        <v>231</v>
      </c>
      <c r="F412" s="29">
        <v>8998512</v>
      </c>
      <c r="G412" s="29"/>
      <c r="H412" s="29"/>
    </row>
    <row r="413" spans="4:8" ht="12.75">
      <c r="D413" s="30">
        <v>1410</v>
      </c>
      <c r="E413" s="6" t="s">
        <v>7</v>
      </c>
      <c r="F413" s="31">
        <v>6000168</v>
      </c>
      <c r="G413" s="31"/>
      <c r="H413" s="31"/>
    </row>
    <row r="414" spans="4:8" ht="12.75">
      <c r="D414" s="30">
        <v>1420</v>
      </c>
      <c r="E414" s="6" t="s">
        <v>124</v>
      </c>
      <c r="F414" s="31">
        <v>1429536</v>
      </c>
      <c r="G414" s="31"/>
      <c r="H414" s="31"/>
    </row>
    <row r="415" spans="4:8" ht="12.75">
      <c r="D415" s="30">
        <v>1430</v>
      </c>
      <c r="E415" s="6" t="s">
        <v>257</v>
      </c>
      <c r="F415" s="31">
        <v>1496808</v>
      </c>
      <c r="G415" s="31"/>
      <c r="H415" s="31"/>
    </row>
    <row r="416" spans="4:8" ht="12.75">
      <c r="D416" s="30">
        <v>1440</v>
      </c>
      <c r="E416" s="6" t="s">
        <v>8</v>
      </c>
      <c r="F416" s="31">
        <v>72000</v>
      </c>
      <c r="G416" s="31"/>
      <c r="H416" s="31"/>
    </row>
    <row r="418" spans="4:8" ht="12.75">
      <c r="D418" s="15">
        <v>1500</v>
      </c>
      <c r="E418" s="3" t="s">
        <v>139</v>
      </c>
      <c r="F418" s="29">
        <v>14056164</v>
      </c>
      <c r="G418" s="29"/>
      <c r="H418" s="29"/>
    </row>
    <row r="419" spans="4:8" ht="12.75">
      <c r="D419" s="30">
        <v>1510</v>
      </c>
      <c r="E419" s="6" t="s">
        <v>145</v>
      </c>
      <c r="F419" s="31">
        <v>791904</v>
      </c>
      <c r="G419" s="31"/>
      <c r="H419" s="31"/>
    </row>
    <row r="420" spans="4:8" ht="12.75">
      <c r="D420" s="30">
        <v>1520</v>
      </c>
      <c r="E420" s="6" t="s">
        <v>167</v>
      </c>
      <c r="F420" s="31">
        <v>1140000</v>
      </c>
      <c r="G420" s="31"/>
      <c r="H420" s="31"/>
    </row>
    <row r="421" spans="4:8" ht="12.75">
      <c r="D421" s="30">
        <v>1530</v>
      </c>
      <c r="E421" s="6" t="s">
        <v>9</v>
      </c>
      <c r="F421" s="31">
        <v>1020000</v>
      </c>
      <c r="G421" s="31"/>
      <c r="H421" s="31"/>
    </row>
    <row r="422" spans="4:8" ht="12.75">
      <c r="D422" s="30">
        <v>1540</v>
      </c>
      <c r="E422" s="6" t="s">
        <v>10</v>
      </c>
      <c r="F422" s="31">
        <v>5867100</v>
      </c>
      <c r="G422" s="31"/>
      <c r="H422" s="31"/>
    </row>
    <row r="423" spans="4:8" ht="12.75">
      <c r="D423" s="30">
        <v>1550</v>
      </c>
      <c r="E423" s="6" t="s">
        <v>258</v>
      </c>
      <c r="F423" s="31">
        <v>2651340</v>
      </c>
      <c r="G423" s="31"/>
      <c r="H423" s="31"/>
    </row>
    <row r="424" spans="4:8" ht="12.75">
      <c r="D424" s="30">
        <v>1590</v>
      </c>
      <c r="E424" s="6" t="s">
        <v>139</v>
      </c>
      <c r="F424" s="31">
        <v>2585820</v>
      </c>
      <c r="G424" s="31"/>
      <c r="H424" s="31"/>
    </row>
    <row r="426" spans="4:8" ht="12.75">
      <c r="D426" s="15">
        <v>1700</v>
      </c>
      <c r="E426" s="3" t="s">
        <v>243</v>
      </c>
      <c r="F426" s="29">
        <v>2980080</v>
      </c>
      <c r="G426" s="29"/>
      <c r="H426" s="29"/>
    </row>
    <row r="427" spans="4:8" ht="12.75">
      <c r="D427" s="30">
        <v>1710</v>
      </c>
      <c r="E427" s="6" t="s">
        <v>12</v>
      </c>
      <c r="F427" s="31">
        <v>2980080</v>
      </c>
      <c r="G427" s="31"/>
      <c r="H427" s="31"/>
    </row>
    <row r="429" spans="3:9" ht="12.75">
      <c r="C429" s="15">
        <v>2000</v>
      </c>
      <c r="D429" s="15"/>
      <c r="E429" s="3" t="s">
        <v>13</v>
      </c>
      <c r="F429" s="29">
        <v>9061200</v>
      </c>
      <c r="H429" s="29"/>
      <c r="I429" s="29"/>
    </row>
    <row r="430" spans="4:8" ht="12.75">
      <c r="D430" s="15">
        <v>2100</v>
      </c>
      <c r="E430" s="32" t="s">
        <v>232</v>
      </c>
      <c r="F430" s="29">
        <v>4141800</v>
      </c>
      <c r="G430" s="29"/>
      <c r="H430" s="29"/>
    </row>
    <row r="431" spans="4:8" ht="12.75">
      <c r="D431" s="30">
        <v>2110</v>
      </c>
      <c r="E431" s="6" t="s">
        <v>14</v>
      </c>
      <c r="F431" s="31">
        <v>1074000</v>
      </c>
      <c r="G431" s="31"/>
      <c r="H431" s="31"/>
    </row>
    <row r="432" spans="4:8" ht="12.75">
      <c r="D432" s="30">
        <v>2120</v>
      </c>
      <c r="E432" s="6" t="s">
        <v>63</v>
      </c>
      <c r="F432" s="31">
        <v>382200</v>
      </c>
      <c r="G432" s="31"/>
      <c r="H432" s="31"/>
    </row>
    <row r="433" spans="4:8" ht="24">
      <c r="D433" s="30">
        <v>2140</v>
      </c>
      <c r="E433" s="9" t="s">
        <v>15</v>
      </c>
      <c r="F433" s="31">
        <v>415200</v>
      </c>
      <c r="G433" s="31"/>
      <c r="H433" s="31"/>
    </row>
    <row r="434" spans="4:8" ht="12.75">
      <c r="D434" s="30">
        <v>2160</v>
      </c>
      <c r="E434" s="6" t="s">
        <v>16</v>
      </c>
      <c r="F434" s="31">
        <v>564000</v>
      </c>
      <c r="G434" s="31"/>
      <c r="H434" s="31"/>
    </row>
    <row r="435" spans="4:8" ht="12.75">
      <c r="D435" s="30">
        <v>2170</v>
      </c>
      <c r="E435" s="6" t="s">
        <v>64</v>
      </c>
      <c r="F435" s="31">
        <v>1706400</v>
      </c>
      <c r="G435" s="31"/>
      <c r="H435" s="31"/>
    </row>
    <row r="437" spans="4:8" ht="12.75">
      <c r="D437" s="15">
        <v>2200</v>
      </c>
      <c r="E437" s="3" t="s">
        <v>233</v>
      </c>
      <c r="F437" s="29">
        <v>1333200</v>
      </c>
      <c r="G437" s="29"/>
      <c r="H437" s="29"/>
    </row>
    <row r="438" spans="4:8" ht="12.75">
      <c r="D438" s="30">
        <v>2210</v>
      </c>
      <c r="E438" s="6" t="s">
        <v>24</v>
      </c>
      <c r="F438" s="31">
        <v>1324800</v>
      </c>
      <c r="G438" s="31"/>
      <c r="H438" s="31"/>
    </row>
    <row r="439" spans="4:8" ht="12.75">
      <c r="D439" s="30">
        <v>2230</v>
      </c>
      <c r="E439" s="6" t="s">
        <v>30</v>
      </c>
      <c r="F439" s="31">
        <v>8400</v>
      </c>
      <c r="G439" s="31"/>
      <c r="H439" s="31"/>
    </row>
    <row r="441" spans="4:8" ht="12.75">
      <c r="D441" s="15">
        <v>2300</v>
      </c>
      <c r="E441" s="3" t="s">
        <v>244</v>
      </c>
      <c r="F441" s="29">
        <v>90000</v>
      </c>
      <c r="G441" s="29"/>
      <c r="H441" s="29"/>
    </row>
    <row r="442" spans="4:8" ht="12.75">
      <c r="D442" s="30">
        <v>2350</v>
      </c>
      <c r="E442" s="9" t="s">
        <v>179</v>
      </c>
      <c r="F442" s="31">
        <v>90000</v>
      </c>
      <c r="G442" s="31"/>
      <c r="H442" s="31"/>
    </row>
    <row r="443" ht="12.75">
      <c r="E443" s="9"/>
    </row>
    <row r="444" spans="4:8" ht="12.75">
      <c r="D444" s="15">
        <v>2400</v>
      </c>
      <c r="E444" s="3" t="s">
        <v>234</v>
      </c>
      <c r="F444" s="29">
        <v>1443600</v>
      </c>
      <c r="G444" s="29"/>
      <c r="H444" s="29"/>
    </row>
    <row r="445" spans="4:8" ht="12.75">
      <c r="D445" s="30">
        <v>2410</v>
      </c>
      <c r="E445" s="6" t="s">
        <v>67</v>
      </c>
      <c r="F445" s="31">
        <v>60000</v>
      </c>
      <c r="G445" s="31"/>
      <c r="H445" s="31"/>
    </row>
    <row r="446" spans="4:8" ht="12.75">
      <c r="D446" s="30">
        <v>2420</v>
      </c>
      <c r="E446" s="6" t="s">
        <v>68</v>
      </c>
      <c r="F446" s="31">
        <v>72000</v>
      </c>
      <c r="G446" s="31"/>
      <c r="H446" s="31"/>
    </row>
    <row r="447" spans="4:8" ht="12.75">
      <c r="D447" s="30">
        <v>2460</v>
      </c>
      <c r="E447" s="6" t="s">
        <v>31</v>
      </c>
      <c r="F447" s="31">
        <v>290400</v>
      </c>
      <c r="G447" s="31"/>
      <c r="H447" s="31"/>
    </row>
    <row r="448" spans="4:8" ht="12.75">
      <c r="D448" s="30">
        <v>2470</v>
      </c>
      <c r="E448" s="6" t="s">
        <v>32</v>
      </c>
      <c r="F448" s="31">
        <v>60000</v>
      </c>
      <c r="G448" s="31"/>
      <c r="H448" s="31"/>
    </row>
    <row r="449" spans="4:8" ht="12.75">
      <c r="D449" s="30">
        <v>2480</v>
      </c>
      <c r="E449" s="6" t="s">
        <v>33</v>
      </c>
      <c r="F449" s="31">
        <v>289200</v>
      </c>
      <c r="G449" s="31"/>
      <c r="H449" s="31"/>
    </row>
    <row r="450" spans="4:8" ht="12.75">
      <c r="D450" s="30">
        <v>2490</v>
      </c>
      <c r="E450" s="6" t="s">
        <v>34</v>
      </c>
      <c r="F450" s="31">
        <v>672000</v>
      </c>
      <c r="G450" s="31"/>
      <c r="H450" s="31"/>
    </row>
    <row r="452" spans="4:8" ht="12.75">
      <c r="D452" s="15">
        <v>2500</v>
      </c>
      <c r="E452" s="3" t="s">
        <v>253</v>
      </c>
      <c r="F452" s="29">
        <v>60000</v>
      </c>
      <c r="G452" s="29"/>
      <c r="H452" s="29"/>
    </row>
    <row r="453" spans="4:8" ht="12.75">
      <c r="D453" s="30">
        <v>2530</v>
      </c>
      <c r="E453" s="6" t="s">
        <v>59</v>
      </c>
      <c r="F453" s="31">
        <v>60000</v>
      </c>
      <c r="G453" s="31"/>
      <c r="H453" s="31"/>
    </row>
    <row r="455" spans="4:8" ht="12.75">
      <c r="D455" s="15">
        <v>2600</v>
      </c>
      <c r="E455" s="3" t="s">
        <v>36</v>
      </c>
      <c r="F455" s="29">
        <v>960600</v>
      </c>
      <c r="G455" s="29"/>
      <c r="H455" s="29"/>
    </row>
    <row r="456" spans="4:8" ht="12.75">
      <c r="D456" s="30">
        <v>2610</v>
      </c>
      <c r="E456" s="6" t="s">
        <v>36</v>
      </c>
      <c r="F456" s="31">
        <v>960600</v>
      </c>
      <c r="G456" s="31"/>
      <c r="H456" s="31"/>
    </row>
    <row r="458" spans="4:8" ht="12.75">
      <c r="D458" s="15">
        <v>2700</v>
      </c>
      <c r="E458" s="3" t="s">
        <v>254</v>
      </c>
      <c r="F458" s="29">
        <v>504000</v>
      </c>
      <c r="G458" s="29"/>
      <c r="H458" s="29"/>
    </row>
    <row r="459" spans="4:8" ht="12.75">
      <c r="D459" s="30">
        <v>2710</v>
      </c>
      <c r="E459" s="6" t="s">
        <v>37</v>
      </c>
      <c r="F459" s="31">
        <v>384000</v>
      </c>
      <c r="G459" s="31"/>
      <c r="H459" s="31"/>
    </row>
    <row r="460" spans="4:8" ht="12.75">
      <c r="D460" s="30">
        <v>2730</v>
      </c>
      <c r="E460" s="6" t="s">
        <v>78</v>
      </c>
      <c r="F460" s="31">
        <v>120000</v>
      </c>
      <c r="G460" s="31"/>
      <c r="H460" s="31"/>
    </row>
    <row r="462" spans="4:8" ht="12.75">
      <c r="D462" s="15">
        <v>2900</v>
      </c>
      <c r="E462" s="3" t="s">
        <v>235</v>
      </c>
      <c r="F462" s="29">
        <v>528000</v>
      </c>
      <c r="G462" s="29"/>
      <c r="H462" s="29"/>
    </row>
    <row r="463" spans="4:8" ht="12.75">
      <c r="D463" s="30">
        <v>2910</v>
      </c>
      <c r="E463" s="6" t="s">
        <v>81</v>
      </c>
      <c r="F463" s="31">
        <v>60000</v>
      </c>
      <c r="G463" s="31"/>
      <c r="H463" s="31"/>
    </row>
    <row r="464" spans="4:8" ht="12.75">
      <c r="D464" s="30">
        <v>2920</v>
      </c>
      <c r="E464" s="6" t="s">
        <v>38</v>
      </c>
      <c r="F464" s="31">
        <v>60000</v>
      </c>
      <c r="G464" s="31"/>
      <c r="H464" s="31"/>
    </row>
    <row r="465" spans="4:8" ht="24">
      <c r="D465" s="30">
        <v>2930</v>
      </c>
      <c r="E465" s="9" t="s">
        <v>39</v>
      </c>
      <c r="F465" s="31">
        <v>60000</v>
      </c>
      <c r="G465" s="31"/>
      <c r="H465" s="31"/>
    </row>
    <row r="466" spans="4:8" ht="24">
      <c r="D466" s="30">
        <v>2940</v>
      </c>
      <c r="E466" s="9" t="s">
        <v>40</v>
      </c>
      <c r="F466" s="31">
        <v>330000</v>
      </c>
      <c r="G466" s="31"/>
      <c r="H466" s="31"/>
    </row>
    <row r="467" spans="4:8" ht="12.75">
      <c r="D467" s="30">
        <v>2960</v>
      </c>
      <c r="E467" s="6" t="s">
        <v>41</v>
      </c>
      <c r="F467" s="31">
        <v>18000</v>
      </c>
      <c r="G467" s="31"/>
      <c r="H467" s="31"/>
    </row>
    <row r="469" spans="3:9" ht="12.75">
      <c r="C469" s="15">
        <v>3000</v>
      </c>
      <c r="D469" s="15"/>
      <c r="E469" s="3" t="s">
        <v>17</v>
      </c>
      <c r="F469" s="29">
        <v>26130720</v>
      </c>
      <c r="H469" s="29"/>
      <c r="I469" s="29"/>
    </row>
    <row r="470" spans="4:8" ht="12.75">
      <c r="D470" s="15">
        <v>3100</v>
      </c>
      <c r="E470" s="3" t="s">
        <v>236</v>
      </c>
      <c r="F470" s="29">
        <v>3922863</v>
      </c>
      <c r="G470" s="29"/>
      <c r="H470" s="29"/>
    </row>
    <row r="471" spans="4:8" ht="12.75">
      <c r="D471" s="30">
        <v>3110</v>
      </c>
      <c r="E471" s="6" t="s">
        <v>18</v>
      </c>
      <c r="F471" s="31">
        <v>3286863</v>
      </c>
      <c r="G471" s="31"/>
      <c r="H471" s="31"/>
    </row>
    <row r="472" spans="4:8" ht="12.75">
      <c r="D472" s="30">
        <v>3130</v>
      </c>
      <c r="E472" s="6" t="s">
        <v>85</v>
      </c>
      <c r="F472" s="31">
        <v>48000</v>
      </c>
      <c r="G472" s="31"/>
      <c r="H472" s="31"/>
    </row>
    <row r="473" spans="4:8" ht="12.75">
      <c r="D473" s="30">
        <v>3140</v>
      </c>
      <c r="E473" s="6" t="s">
        <v>43</v>
      </c>
      <c r="F473" s="31">
        <v>312000</v>
      </c>
      <c r="G473" s="31"/>
      <c r="H473" s="31"/>
    </row>
    <row r="474" spans="4:8" ht="12.75">
      <c r="D474" s="30">
        <v>3170</v>
      </c>
      <c r="E474" s="9" t="s">
        <v>110</v>
      </c>
      <c r="F474" s="31">
        <v>240000</v>
      </c>
      <c r="G474" s="31"/>
      <c r="H474" s="31"/>
    </row>
    <row r="475" spans="4:8" ht="12.75">
      <c r="D475" s="30">
        <v>3180</v>
      </c>
      <c r="E475" s="6" t="s">
        <v>44</v>
      </c>
      <c r="F475" s="31">
        <v>36000</v>
      </c>
      <c r="G475" s="31"/>
      <c r="H475" s="31"/>
    </row>
    <row r="477" spans="4:8" ht="12.75">
      <c r="D477" s="15">
        <v>3200</v>
      </c>
      <c r="E477" s="3" t="s">
        <v>228</v>
      </c>
      <c r="F477" s="29">
        <v>2824800</v>
      </c>
      <c r="G477" s="29"/>
      <c r="H477" s="29"/>
    </row>
    <row r="478" spans="4:8" ht="12.75">
      <c r="D478" s="30">
        <v>3220</v>
      </c>
      <c r="E478" s="6" t="s">
        <v>92</v>
      </c>
      <c r="F478" s="31">
        <v>570000</v>
      </c>
      <c r="G478" s="31"/>
      <c r="H478" s="31"/>
    </row>
    <row r="479" spans="4:8" ht="12.75">
      <c r="D479" s="30">
        <v>3230</v>
      </c>
      <c r="E479" s="9" t="s">
        <v>45</v>
      </c>
      <c r="F479" s="31">
        <v>706200</v>
      </c>
      <c r="G479" s="31"/>
      <c r="H479" s="31"/>
    </row>
    <row r="480" spans="4:8" ht="12.75">
      <c r="D480" s="30">
        <v>3250</v>
      </c>
      <c r="E480" s="6" t="s">
        <v>93</v>
      </c>
      <c r="F480" s="31">
        <v>1006200</v>
      </c>
      <c r="G480" s="31"/>
      <c r="H480" s="31"/>
    </row>
    <row r="481" spans="4:8" ht="12.75">
      <c r="D481" s="30">
        <v>3290</v>
      </c>
      <c r="E481" s="6" t="s">
        <v>46</v>
      </c>
      <c r="F481" s="31">
        <v>542400</v>
      </c>
      <c r="G481" s="31"/>
      <c r="H481" s="31"/>
    </row>
    <row r="483" spans="4:8" ht="12.75">
      <c r="D483" s="15">
        <v>3300</v>
      </c>
      <c r="E483" s="3" t="s">
        <v>237</v>
      </c>
      <c r="F483" s="29">
        <v>6496000</v>
      </c>
      <c r="G483" s="29"/>
      <c r="H483" s="29"/>
    </row>
    <row r="484" spans="4:8" ht="12.75">
      <c r="D484" s="30">
        <v>3310</v>
      </c>
      <c r="E484" s="6" t="s">
        <v>94</v>
      </c>
      <c r="F484" s="31">
        <v>468000</v>
      </c>
      <c r="G484" s="31"/>
      <c r="H484" s="31"/>
    </row>
    <row r="485" spans="4:8" ht="24">
      <c r="D485" s="30">
        <v>3330</v>
      </c>
      <c r="E485" s="9" t="s">
        <v>95</v>
      </c>
      <c r="F485" s="31">
        <v>1080000</v>
      </c>
      <c r="G485" s="31"/>
      <c r="H485" s="31"/>
    </row>
    <row r="486" spans="4:8" ht="12.75">
      <c r="D486" s="30">
        <v>3340</v>
      </c>
      <c r="E486" s="6" t="s">
        <v>25</v>
      </c>
      <c r="F486" s="31">
        <v>1180000</v>
      </c>
      <c r="G486" s="31"/>
      <c r="H486" s="31"/>
    </row>
    <row r="487" spans="4:8" ht="12.75">
      <c r="D487" s="30">
        <v>3350</v>
      </c>
      <c r="E487" s="6" t="s">
        <v>98</v>
      </c>
      <c r="F487" s="31">
        <v>120000</v>
      </c>
      <c r="G487" s="31"/>
      <c r="H487" s="31"/>
    </row>
    <row r="488" spans="4:8" ht="12.75">
      <c r="D488" s="30">
        <v>3360</v>
      </c>
      <c r="E488" s="6" t="s">
        <v>19</v>
      </c>
      <c r="F488" s="31">
        <v>444000</v>
      </c>
      <c r="G488" s="31"/>
      <c r="H488" s="31"/>
    </row>
    <row r="489" spans="4:8" ht="12.75">
      <c r="D489" s="30">
        <v>3380</v>
      </c>
      <c r="E489" s="6" t="s">
        <v>101</v>
      </c>
      <c r="F489" s="31">
        <v>3174000</v>
      </c>
      <c r="G489" s="31"/>
      <c r="H489" s="31"/>
    </row>
    <row r="490" spans="4:8" ht="12.75">
      <c r="D490" s="30">
        <v>3390</v>
      </c>
      <c r="E490" s="6" t="s">
        <v>47</v>
      </c>
      <c r="F490" s="31">
        <v>30000</v>
      </c>
      <c r="G490" s="31"/>
      <c r="H490" s="31"/>
    </row>
    <row r="492" spans="4:8" ht="12.75">
      <c r="D492" s="15">
        <v>3400</v>
      </c>
      <c r="E492" s="3" t="s">
        <v>238</v>
      </c>
      <c r="F492" s="29">
        <v>762000</v>
      </c>
      <c r="G492" s="29"/>
      <c r="H492" s="29"/>
    </row>
    <row r="493" spans="4:8" ht="12.75">
      <c r="D493" s="30">
        <v>3410</v>
      </c>
      <c r="E493" s="6" t="s">
        <v>87</v>
      </c>
      <c r="F493" s="31">
        <v>108000</v>
      </c>
      <c r="G493" s="31"/>
      <c r="H493" s="31"/>
    </row>
    <row r="494" spans="4:8" ht="12.75">
      <c r="D494" s="30">
        <v>3450</v>
      </c>
      <c r="E494" s="6" t="s">
        <v>96</v>
      </c>
      <c r="F494" s="31">
        <v>642000</v>
      </c>
      <c r="G494" s="31"/>
      <c r="H494" s="31"/>
    </row>
    <row r="495" spans="4:8" ht="12.75">
      <c r="D495" s="30">
        <v>3470</v>
      </c>
      <c r="E495" s="6" t="s">
        <v>48</v>
      </c>
      <c r="F495" s="31">
        <v>12000</v>
      </c>
      <c r="G495" s="31"/>
      <c r="H495" s="31"/>
    </row>
    <row r="497" spans="4:8" ht="12.75">
      <c r="D497" s="15">
        <v>3500</v>
      </c>
      <c r="E497" s="3" t="s">
        <v>239</v>
      </c>
      <c r="F497" s="29">
        <v>8299200</v>
      </c>
      <c r="G497" s="29"/>
      <c r="H497" s="29"/>
    </row>
    <row r="498" spans="4:8" ht="12.75">
      <c r="D498" s="30">
        <v>3510</v>
      </c>
      <c r="E498" s="6" t="s">
        <v>49</v>
      </c>
      <c r="F498" s="31">
        <v>4326000</v>
      </c>
      <c r="G498" s="31"/>
      <c r="H498" s="31"/>
    </row>
    <row r="499" spans="4:8" ht="24">
      <c r="D499" s="30">
        <v>3520</v>
      </c>
      <c r="E499" s="9" t="s">
        <v>50</v>
      </c>
      <c r="F499" s="31">
        <v>300000</v>
      </c>
      <c r="G499" s="31"/>
      <c r="H499" s="31"/>
    </row>
    <row r="500" spans="4:8" ht="24">
      <c r="D500" s="30">
        <v>3530</v>
      </c>
      <c r="E500" s="9" t="s">
        <v>60</v>
      </c>
      <c r="F500" s="31">
        <v>235200</v>
      </c>
      <c r="G500" s="31"/>
      <c r="H500" s="31"/>
    </row>
    <row r="501" spans="4:8" ht="12.75">
      <c r="D501" s="30">
        <v>3550</v>
      </c>
      <c r="E501" s="6" t="s">
        <v>20</v>
      </c>
      <c r="F501" s="31">
        <v>60000</v>
      </c>
      <c r="G501" s="31"/>
      <c r="H501" s="31"/>
    </row>
    <row r="502" spans="4:8" ht="12.75">
      <c r="D502" s="30">
        <v>3570</v>
      </c>
      <c r="E502" s="9" t="s">
        <v>61</v>
      </c>
      <c r="F502" s="31">
        <v>132000</v>
      </c>
      <c r="G502" s="31"/>
      <c r="H502" s="31"/>
    </row>
    <row r="503" spans="4:8" ht="12.75">
      <c r="D503" s="30">
        <v>3580</v>
      </c>
      <c r="E503" s="6" t="s">
        <v>51</v>
      </c>
      <c r="F503" s="31">
        <v>3006000</v>
      </c>
      <c r="G503" s="31"/>
      <c r="H503" s="31"/>
    </row>
    <row r="504" spans="4:8" ht="12.75">
      <c r="D504" s="30">
        <v>3590</v>
      </c>
      <c r="E504" s="6" t="s">
        <v>52</v>
      </c>
      <c r="F504" s="31">
        <v>240000</v>
      </c>
      <c r="G504" s="31"/>
      <c r="H504" s="31"/>
    </row>
    <row r="506" spans="4:8" ht="12.75">
      <c r="D506" s="15">
        <v>3600</v>
      </c>
      <c r="E506" s="3" t="s">
        <v>250</v>
      </c>
      <c r="F506" s="29">
        <v>990000</v>
      </c>
      <c r="G506" s="29"/>
      <c r="H506" s="29"/>
    </row>
    <row r="507" spans="4:8" ht="24">
      <c r="D507" s="30">
        <v>3610</v>
      </c>
      <c r="E507" s="9" t="s">
        <v>99</v>
      </c>
      <c r="F507" s="31">
        <v>270000</v>
      </c>
      <c r="G507" s="31"/>
      <c r="H507" s="31"/>
    </row>
    <row r="508" spans="4:8" ht="24">
      <c r="D508" s="30">
        <v>3620</v>
      </c>
      <c r="E508" s="9" t="s">
        <v>140</v>
      </c>
      <c r="F508" s="31">
        <v>720000</v>
      </c>
      <c r="G508" s="31"/>
      <c r="H508" s="31"/>
    </row>
    <row r="509" ht="12.75">
      <c r="E509" s="9"/>
    </row>
    <row r="510" spans="4:8" ht="12.75">
      <c r="D510" s="15">
        <v>3700</v>
      </c>
      <c r="E510" s="3" t="s">
        <v>240</v>
      </c>
      <c r="F510" s="29">
        <v>419457</v>
      </c>
      <c r="G510" s="29"/>
      <c r="H510" s="29"/>
    </row>
    <row r="511" spans="4:8" ht="12.75">
      <c r="D511" s="30">
        <v>3710</v>
      </c>
      <c r="E511" s="6" t="s">
        <v>53</v>
      </c>
      <c r="F511" s="31">
        <v>192000</v>
      </c>
      <c r="G511" s="31"/>
      <c r="H511" s="31"/>
    </row>
    <row r="512" spans="4:8" ht="12.75">
      <c r="D512" s="30">
        <v>3720</v>
      </c>
      <c r="E512" s="6" t="s">
        <v>26</v>
      </c>
      <c r="F512" s="31">
        <v>30120</v>
      </c>
      <c r="G512" s="31"/>
      <c r="H512" s="31"/>
    </row>
    <row r="513" spans="4:8" ht="12.75">
      <c r="D513" s="30">
        <v>3750</v>
      </c>
      <c r="E513" s="6" t="s">
        <v>54</v>
      </c>
      <c r="F513" s="31">
        <v>197337</v>
      </c>
      <c r="G513" s="31"/>
      <c r="H513" s="31"/>
    </row>
    <row r="515" spans="4:8" ht="12.75">
      <c r="D515" s="15">
        <v>3800</v>
      </c>
      <c r="E515" s="3" t="s">
        <v>246</v>
      </c>
      <c r="F515" s="29">
        <v>1702400</v>
      </c>
      <c r="G515" s="29"/>
      <c r="H515" s="29"/>
    </row>
    <row r="516" spans="4:8" ht="12.75">
      <c r="D516" s="30">
        <v>3820</v>
      </c>
      <c r="E516" s="6" t="s">
        <v>21</v>
      </c>
      <c r="F516" s="31">
        <v>1702400</v>
      </c>
      <c r="G516" s="31"/>
      <c r="H516" s="31"/>
    </row>
    <row r="518" spans="4:8" ht="12.75">
      <c r="D518" s="15">
        <v>3900</v>
      </c>
      <c r="E518" s="3" t="s">
        <v>165</v>
      </c>
      <c r="F518" s="29">
        <v>714000</v>
      </c>
      <c r="G518" s="29"/>
      <c r="H518" s="29"/>
    </row>
    <row r="519" spans="4:8" ht="12.75">
      <c r="D519" s="30">
        <v>3920</v>
      </c>
      <c r="E519" s="6" t="s">
        <v>56</v>
      </c>
      <c r="F519" s="31">
        <v>240000</v>
      </c>
      <c r="G519" s="31"/>
      <c r="H519" s="31"/>
    </row>
    <row r="520" spans="4:8" ht="12.75">
      <c r="D520" s="30">
        <v>3950</v>
      </c>
      <c r="E520" s="6" t="s">
        <v>149</v>
      </c>
      <c r="F520" s="31">
        <v>60000</v>
      </c>
      <c r="G520" s="31"/>
      <c r="H520" s="31"/>
    </row>
    <row r="521" spans="4:8" ht="12.75">
      <c r="D521" s="30">
        <v>3980</v>
      </c>
      <c r="E521" s="9" t="s">
        <v>23</v>
      </c>
      <c r="F521" s="31">
        <v>414000</v>
      </c>
      <c r="G521" s="31"/>
      <c r="H521" s="31"/>
    </row>
    <row r="523" spans="3:9" ht="12.75">
      <c r="C523" s="15">
        <v>5000</v>
      </c>
      <c r="D523" s="15"/>
      <c r="E523" s="3" t="s">
        <v>102</v>
      </c>
      <c r="F523" s="29">
        <v>1830000</v>
      </c>
      <c r="H523" s="29"/>
      <c r="I523" s="29"/>
    </row>
    <row r="524" spans="4:8" ht="12.75">
      <c r="D524" s="15">
        <v>5100</v>
      </c>
      <c r="E524" s="3" t="s">
        <v>248</v>
      </c>
      <c r="F524" s="29">
        <v>850000</v>
      </c>
      <c r="G524" s="29"/>
      <c r="H524" s="29"/>
    </row>
    <row r="525" spans="4:8" ht="12.75">
      <c r="D525" s="30">
        <v>5110</v>
      </c>
      <c r="E525" s="6" t="s">
        <v>132</v>
      </c>
      <c r="F525" s="31">
        <v>350000</v>
      </c>
      <c r="G525" s="31"/>
      <c r="H525" s="31"/>
    </row>
    <row r="526" spans="4:8" ht="12.75">
      <c r="D526" s="30">
        <v>5150</v>
      </c>
      <c r="E526" s="6" t="s">
        <v>133</v>
      </c>
      <c r="F526" s="31">
        <v>500000</v>
      </c>
      <c r="G526" s="31"/>
      <c r="H526" s="31"/>
    </row>
    <row r="528" spans="4:8" ht="12.75">
      <c r="D528" s="15">
        <v>5200</v>
      </c>
      <c r="E528" s="3" t="s">
        <v>255</v>
      </c>
      <c r="F528" s="29">
        <v>430000</v>
      </c>
      <c r="G528" s="29"/>
      <c r="H528" s="29"/>
    </row>
    <row r="529" spans="4:8" ht="12.75">
      <c r="D529" s="30">
        <v>5210</v>
      </c>
      <c r="E529" s="6" t="s">
        <v>146</v>
      </c>
      <c r="F529" s="31">
        <v>200000</v>
      </c>
      <c r="G529" s="31"/>
      <c r="H529" s="31"/>
    </row>
    <row r="530" spans="4:8" ht="12.75">
      <c r="D530" s="30">
        <v>5220</v>
      </c>
      <c r="E530" s="6" t="s">
        <v>224</v>
      </c>
      <c r="F530" s="31">
        <v>200000</v>
      </c>
      <c r="G530" s="31"/>
      <c r="H530" s="31"/>
    </row>
    <row r="531" spans="4:8" ht="12.75">
      <c r="D531" s="30">
        <v>5290</v>
      </c>
      <c r="E531" s="6" t="s">
        <v>144</v>
      </c>
      <c r="F531" s="31">
        <v>30000</v>
      </c>
      <c r="G531" s="31"/>
      <c r="H531" s="31"/>
    </row>
    <row r="533" spans="4:8" ht="12.75">
      <c r="D533" s="15">
        <v>5600</v>
      </c>
      <c r="E533" s="3" t="s">
        <v>252</v>
      </c>
      <c r="F533" s="29">
        <v>550000</v>
      </c>
      <c r="G533" s="29"/>
      <c r="H533" s="29"/>
    </row>
    <row r="534" spans="4:8" ht="24">
      <c r="D534" s="30">
        <v>5640</v>
      </c>
      <c r="E534" s="9" t="s">
        <v>162</v>
      </c>
      <c r="F534" s="31">
        <v>500000</v>
      </c>
      <c r="G534" s="31"/>
      <c r="H534" s="31"/>
    </row>
    <row r="535" spans="4:8" ht="12.75">
      <c r="D535" s="30">
        <v>5650</v>
      </c>
      <c r="E535" s="6" t="s">
        <v>130</v>
      </c>
      <c r="F535" s="31">
        <v>50000</v>
      </c>
      <c r="G535" s="31"/>
      <c r="H535" s="31"/>
    </row>
    <row r="538" spans="2:6" ht="12.75">
      <c r="B538" s="33" t="s">
        <v>154</v>
      </c>
      <c r="C538" s="24"/>
      <c r="D538" s="34"/>
      <c r="E538" s="35"/>
      <c r="F538" s="38">
        <v>86245079</v>
      </c>
    </row>
    <row r="540" spans="3:9" ht="12.75">
      <c r="C540" s="15">
        <v>1000</v>
      </c>
      <c r="D540" s="15"/>
      <c r="E540" s="3" t="s">
        <v>2</v>
      </c>
      <c r="F540" s="29">
        <v>73747712</v>
      </c>
      <c r="H540" s="29"/>
      <c r="I540" s="29"/>
    </row>
    <row r="541" spans="4:8" ht="12.75">
      <c r="D541" s="15">
        <v>1100</v>
      </c>
      <c r="E541" s="3" t="s">
        <v>227</v>
      </c>
      <c r="F541" s="29">
        <v>35703826</v>
      </c>
      <c r="G541" s="29"/>
      <c r="H541" s="29"/>
    </row>
    <row r="542" spans="4:8" ht="12.75">
      <c r="D542" s="30">
        <v>1130</v>
      </c>
      <c r="E542" s="6" t="s">
        <v>3</v>
      </c>
      <c r="F542" s="31">
        <v>35703826</v>
      </c>
      <c r="G542" s="31"/>
      <c r="H542" s="31"/>
    </row>
    <row r="544" spans="4:8" ht="12.75">
      <c r="D544" s="15">
        <v>1300</v>
      </c>
      <c r="E544" s="3" t="s">
        <v>230</v>
      </c>
      <c r="F544" s="29">
        <v>20452601</v>
      </c>
      <c r="G544" s="29"/>
      <c r="H544" s="29"/>
    </row>
    <row r="545" spans="4:8" ht="12.75">
      <c r="D545" s="30">
        <v>1310</v>
      </c>
      <c r="E545" s="6" t="s">
        <v>4</v>
      </c>
      <c r="F545" s="31">
        <v>10103379</v>
      </c>
      <c r="G545" s="31"/>
      <c r="H545" s="31"/>
    </row>
    <row r="546" spans="4:8" ht="12.75">
      <c r="D546" s="30">
        <v>1320</v>
      </c>
      <c r="E546" s="6" t="s">
        <v>5</v>
      </c>
      <c r="F546" s="31">
        <v>8006625</v>
      </c>
      <c r="G546" s="31"/>
      <c r="H546" s="31"/>
    </row>
    <row r="547" spans="4:8" ht="12.75">
      <c r="D547" s="30">
        <v>1340</v>
      </c>
      <c r="E547" s="6" t="s">
        <v>6</v>
      </c>
      <c r="F547" s="31">
        <v>2342597</v>
      </c>
      <c r="G547" s="31"/>
      <c r="H547" s="31"/>
    </row>
    <row r="549" spans="4:8" ht="12.75">
      <c r="D549" s="15">
        <v>1400</v>
      </c>
      <c r="E549" s="3" t="s">
        <v>231</v>
      </c>
      <c r="F549" s="29">
        <v>11626753</v>
      </c>
      <c r="G549" s="29"/>
      <c r="H549" s="29"/>
    </row>
    <row r="550" spans="4:8" ht="12.75">
      <c r="D550" s="30">
        <v>1410</v>
      </c>
      <c r="E550" s="6" t="s">
        <v>7</v>
      </c>
      <c r="F550" s="31">
        <v>9749709</v>
      </c>
      <c r="G550" s="31"/>
      <c r="H550" s="31"/>
    </row>
    <row r="551" spans="4:8" ht="12.75">
      <c r="D551" s="30">
        <v>1430</v>
      </c>
      <c r="E551" s="6" t="s">
        <v>257</v>
      </c>
      <c r="F551" s="31">
        <v>1024630</v>
      </c>
      <c r="G551" s="31"/>
      <c r="H551" s="31"/>
    </row>
    <row r="552" spans="4:8" ht="12.75">
      <c r="D552" s="30">
        <v>1440</v>
      </c>
      <c r="E552" s="6" t="s">
        <v>8</v>
      </c>
      <c r="F552" s="31">
        <v>852414</v>
      </c>
      <c r="G552" s="31"/>
      <c r="H552" s="31"/>
    </row>
    <row r="554" spans="4:8" ht="12.75">
      <c r="D554" s="15">
        <v>1500</v>
      </c>
      <c r="E554" s="3" t="s">
        <v>139</v>
      </c>
      <c r="F554" s="29">
        <v>4096621</v>
      </c>
      <c r="G554" s="29"/>
      <c r="H554" s="29"/>
    </row>
    <row r="555" spans="4:8" ht="12.75">
      <c r="D555" s="30">
        <v>1520</v>
      </c>
      <c r="E555" s="6" t="s">
        <v>167</v>
      </c>
      <c r="F555" s="31">
        <v>372734</v>
      </c>
      <c r="G555" s="31"/>
      <c r="H555" s="31"/>
    </row>
    <row r="556" spans="4:8" ht="12.75">
      <c r="D556" s="30">
        <v>1590</v>
      </c>
      <c r="E556" s="6" t="s">
        <v>139</v>
      </c>
      <c r="F556" s="31">
        <v>3723887</v>
      </c>
      <c r="G556" s="31"/>
      <c r="H556" s="31"/>
    </row>
    <row r="558" spans="4:8" ht="12.75">
      <c r="D558" s="15">
        <v>1700</v>
      </c>
      <c r="E558" s="3" t="s">
        <v>243</v>
      </c>
      <c r="F558" s="29">
        <v>1867911</v>
      </c>
      <c r="G558" s="29"/>
      <c r="H558" s="29"/>
    </row>
    <row r="559" spans="4:8" ht="12.75">
      <c r="D559" s="30">
        <v>1710</v>
      </c>
      <c r="E559" s="6" t="s">
        <v>12</v>
      </c>
      <c r="F559" s="31">
        <v>1867911</v>
      </c>
      <c r="G559" s="31"/>
      <c r="H559" s="31"/>
    </row>
    <row r="561" spans="3:9" ht="12.75">
      <c r="C561" s="15">
        <v>2000</v>
      </c>
      <c r="D561" s="15"/>
      <c r="E561" s="3" t="s">
        <v>13</v>
      </c>
      <c r="F561" s="29">
        <v>6143005</v>
      </c>
      <c r="H561" s="29"/>
      <c r="I561" s="29"/>
    </row>
    <row r="562" spans="4:8" ht="12.75">
      <c r="D562" s="15">
        <v>2100</v>
      </c>
      <c r="E562" s="32" t="s">
        <v>232</v>
      </c>
      <c r="F562" s="29">
        <v>1266743</v>
      </c>
      <c r="G562" s="29"/>
      <c r="H562" s="29"/>
    </row>
    <row r="563" spans="4:8" ht="12.75">
      <c r="D563" s="30">
        <v>2110</v>
      </c>
      <c r="E563" s="6" t="s">
        <v>14</v>
      </c>
      <c r="F563" s="31">
        <v>627351</v>
      </c>
      <c r="G563" s="31"/>
      <c r="H563" s="31"/>
    </row>
    <row r="564" spans="4:8" ht="24">
      <c r="D564" s="30">
        <v>2140</v>
      </c>
      <c r="E564" s="9" t="s">
        <v>15</v>
      </c>
      <c r="F564" s="31">
        <v>179440</v>
      </c>
      <c r="G564" s="31"/>
      <c r="H564" s="31"/>
    </row>
    <row r="565" spans="4:8" ht="12.75">
      <c r="D565" s="30">
        <v>2160</v>
      </c>
      <c r="E565" s="6" t="s">
        <v>16</v>
      </c>
      <c r="F565" s="31">
        <v>425801</v>
      </c>
      <c r="G565" s="31"/>
      <c r="H565" s="31"/>
    </row>
    <row r="566" spans="4:8" ht="12.75">
      <c r="D566" s="30">
        <v>2170</v>
      </c>
      <c r="E566" s="6" t="s">
        <v>64</v>
      </c>
      <c r="F566" s="31">
        <v>34151</v>
      </c>
      <c r="G566" s="31"/>
      <c r="H566" s="31"/>
    </row>
    <row r="568" spans="4:8" ht="12.75">
      <c r="D568" s="15">
        <v>2200</v>
      </c>
      <c r="E568" s="3" t="s">
        <v>233</v>
      </c>
      <c r="F568" s="29">
        <v>333449</v>
      </c>
      <c r="G568" s="29"/>
      <c r="H568" s="29"/>
    </row>
    <row r="569" spans="4:8" ht="12.75">
      <c r="D569" s="30">
        <v>2210</v>
      </c>
      <c r="E569" s="6" t="s">
        <v>24</v>
      </c>
      <c r="F569" s="31">
        <v>333449</v>
      </c>
      <c r="G569" s="31"/>
      <c r="H569" s="31"/>
    </row>
    <row r="571" spans="4:8" ht="12.75">
      <c r="D571" s="15">
        <v>2400</v>
      </c>
      <c r="E571" s="3" t="s">
        <v>234</v>
      </c>
      <c r="F571" s="29">
        <v>2580389</v>
      </c>
      <c r="G571" s="29"/>
      <c r="H571" s="29"/>
    </row>
    <row r="572" spans="4:8" ht="12.75">
      <c r="D572" s="30">
        <v>2410</v>
      </c>
      <c r="E572" s="6" t="s">
        <v>67</v>
      </c>
      <c r="F572" s="31">
        <v>23968</v>
      </c>
      <c r="G572" s="31"/>
      <c r="H572" s="31"/>
    </row>
    <row r="573" spans="4:8" ht="12.75">
      <c r="D573" s="30">
        <v>2460</v>
      </c>
      <c r="E573" s="6" t="s">
        <v>31</v>
      </c>
      <c r="F573" s="31">
        <v>271217</v>
      </c>
      <c r="G573" s="31"/>
      <c r="H573" s="31"/>
    </row>
    <row r="574" spans="4:8" ht="12.75">
      <c r="D574" s="30">
        <v>2470</v>
      </c>
      <c r="E574" s="6" t="s">
        <v>32</v>
      </c>
      <c r="F574" s="31">
        <v>21854</v>
      </c>
      <c r="G574" s="31"/>
      <c r="H574" s="31"/>
    </row>
    <row r="575" spans="4:8" ht="12.75">
      <c r="D575" s="30">
        <v>2480</v>
      </c>
      <c r="E575" s="6" t="s">
        <v>33</v>
      </c>
      <c r="F575" s="31">
        <v>148611</v>
      </c>
      <c r="G575" s="31"/>
      <c r="H575" s="31"/>
    </row>
    <row r="576" spans="4:8" ht="12.75">
      <c r="D576" s="30">
        <v>2490</v>
      </c>
      <c r="E576" s="6" t="s">
        <v>34</v>
      </c>
      <c r="F576" s="31">
        <v>2114739</v>
      </c>
      <c r="G576" s="31"/>
      <c r="H576" s="31"/>
    </row>
    <row r="578" spans="4:8" ht="12.75">
      <c r="D578" s="15">
        <v>2500</v>
      </c>
      <c r="E578" s="3" t="s">
        <v>253</v>
      </c>
      <c r="F578" s="29">
        <v>235105</v>
      </c>
      <c r="G578" s="29"/>
      <c r="H578" s="29"/>
    </row>
    <row r="579" spans="4:8" ht="12.75">
      <c r="D579" s="30">
        <v>2510</v>
      </c>
      <c r="E579" s="6" t="s">
        <v>72</v>
      </c>
      <c r="F579" s="31">
        <v>226442</v>
      </c>
      <c r="G579" s="31"/>
      <c r="H579" s="31"/>
    </row>
    <row r="580" spans="4:8" ht="12.75">
      <c r="D580" s="30">
        <v>2520</v>
      </c>
      <c r="E580" s="6" t="s">
        <v>35</v>
      </c>
      <c r="F580" s="31">
        <v>4263</v>
      </c>
      <c r="G580" s="31"/>
      <c r="H580" s="31"/>
    </row>
    <row r="581" spans="4:8" ht="12.75">
      <c r="D581" s="30">
        <v>2530</v>
      </c>
      <c r="E581" s="6" t="s">
        <v>59</v>
      </c>
      <c r="F581" s="31">
        <v>4400</v>
      </c>
      <c r="G581" s="31"/>
      <c r="H581" s="31"/>
    </row>
    <row r="583" spans="4:8" ht="12.75">
      <c r="D583" s="15">
        <v>2600</v>
      </c>
      <c r="E583" s="3" t="s">
        <v>36</v>
      </c>
      <c r="F583" s="29">
        <v>593843</v>
      </c>
      <c r="G583" s="29"/>
      <c r="H583" s="29"/>
    </row>
    <row r="584" spans="4:8" ht="12.75">
      <c r="D584" s="30">
        <v>2610</v>
      </c>
      <c r="E584" s="6" t="s">
        <v>36</v>
      </c>
      <c r="F584" s="31">
        <v>593843</v>
      </c>
      <c r="G584" s="31"/>
      <c r="H584" s="31"/>
    </row>
    <row r="585" spans="7:9" ht="12.75">
      <c r="G585" s="31"/>
      <c r="H585" s="31"/>
      <c r="I585" s="31"/>
    </row>
    <row r="586" spans="4:8" ht="12.75">
      <c r="D586" s="15">
        <v>2700</v>
      </c>
      <c r="E586" s="3" t="s">
        <v>254</v>
      </c>
      <c r="F586" s="29">
        <v>343557</v>
      </c>
      <c r="G586" s="29"/>
      <c r="H586" s="29"/>
    </row>
    <row r="587" spans="4:8" ht="12.75">
      <c r="D587" s="30">
        <v>2710</v>
      </c>
      <c r="E587" s="6" t="s">
        <v>37</v>
      </c>
      <c r="F587" s="31">
        <v>190915</v>
      </c>
      <c r="G587" s="31"/>
      <c r="H587" s="31"/>
    </row>
    <row r="588" spans="4:8" ht="12.75">
      <c r="D588" s="30">
        <v>2720</v>
      </c>
      <c r="E588" s="6" t="s">
        <v>77</v>
      </c>
      <c r="F588" s="31">
        <v>49520</v>
      </c>
      <c r="G588" s="31"/>
      <c r="H588" s="31"/>
    </row>
    <row r="589" spans="4:8" ht="12.75">
      <c r="D589" s="30">
        <v>2730</v>
      </c>
      <c r="E589" s="6" t="s">
        <v>78</v>
      </c>
      <c r="F589" s="31">
        <v>103122</v>
      </c>
      <c r="G589" s="31"/>
      <c r="H589" s="31"/>
    </row>
    <row r="591" spans="4:8" ht="12.75">
      <c r="D591" s="15">
        <v>2900</v>
      </c>
      <c r="E591" s="3" t="s">
        <v>235</v>
      </c>
      <c r="F591" s="29">
        <v>789919</v>
      </c>
      <c r="G591" s="29"/>
      <c r="H591" s="29"/>
    </row>
    <row r="592" spans="4:8" ht="12.75">
      <c r="D592" s="30">
        <v>2910</v>
      </c>
      <c r="E592" s="6" t="s">
        <v>81</v>
      </c>
      <c r="F592" s="31">
        <v>54709</v>
      </c>
      <c r="G592" s="31"/>
      <c r="H592" s="31"/>
    </row>
    <row r="593" spans="4:8" ht="12.75">
      <c r="D593" s="30">
        <v>2920</v>
      </c>
      <c r="E593" s="6" t="s">
        <v>38</v>
      </c>
      <c r="F593" s="31">
        <v>134715</v>
      </c>
      <c r="G593" s="31"/>
      <c r="H593" s="31"/>
    </row>
    <row r="594" spans="4:8" ht="24">
      <c r="D594" s="30">
        <v>2930</v>
      </c>
      <c r="E594" s="9" t="s">
        <v>39</v>
      </c>
      <c r="F594" s="31">
        <v>103865</v>
      </c>
      <c r="G594" s="31"/>
      <c r="H594" s="31"/>
    </row>
    <row r="595" spans="4:8" ht="24">
      <c r="D595" s="30">
        <v>2940</v>
      </c>
      <c r="E595" s="9" t="s">
        <v>40</v>
      </c>
      <c r="F595" s="31">
        <v>255848</v>
      </c>
      <c r="G595" s="31"/>
      <c r="H595" s="31"/>
    </row>
    <row r="596" spans="4:8" ht="12.75">
      <c r="D596" s="30">
        <v>2960</v>
      </c>
      <c r="E596" s="6" t="s">
        <v>41</v>
      </c>
      <c r="F596" s="31">
        <v>143409</v>
      </c>
      <c r="G596" s="31"/>
      <c r="H596" s="31"/>
    </row>
    <row r="597" spans="4:8" ht="12.75">
      <c r="D597" s="30">
        <v>2990</v>
      </c>
      <c r="E597" s="6" t="s">
        <v>42</v>
      </c>
      <c r="F597" s="31">
        <v>97373</v>
      </c>
      <c r="G597" s="31"/>
      <c r="H597" s="31"/>
    </row>
    <row r="599" spans="3:9" ht="12.75">
      <c r="C599" s="15">
        <v>3000</v>
      </c>
      <c r="D599" s="15"/>
      <c r="E599" s="3" t="s">
        <v>17</v>
      </c>
      <c r="F599" s="29">
        <v>6354362</v>
      </c>
      <c r="H599" s="29"/>
      <c r="I599" s="29"/>
    </row>
    <row r="600" spans="4:8" ht="12.75">
      <c r="D600" s="15">
        <v>3100</v>
      </c>
      <c r="E600" s="3" t="s">
        <v>236</v>
      </c>
      <c r="F600" s="29">
        <v>1947454</v>
      </c>
      <c r="G600" s="29"/>
      <c r="H600" s="29"/>
    </row>
    <row r="601" spans="4:8" ht="12.75">
      <c r="D601" s="30">
        <v>3110</v>
      </c>
      <c r="E601" s="6" t="s">
        <v>18</v>
      </c>
      <c r="F601" s="31">
        <v>1715549</v>
      </c>
      <c r="G601" s="31"/>
      <c r="H601" s="31"/>
    </row>
    <row r="602" spans="4:8" ht="12.75">
      <c r="D602" s="30">
        <v>3140</v>
      </c>
      <c r="E602" s="6" t="s">
        <v>43</v>
      </c>
      <c r="F602" s="31">
        <v>141875</v>
      </c>
      <c r="G602" s="31"/>
      <c r="H602" s="31"/>
    </row>
    <row r="603" spans="4:8" ht="12.75">
      <c r="D603" s="30">
        <v>3160</v>
      </c>
      <c r="E603" s="6" t="s">
        <v>109</v>
      </c>
      <c r="F603" s="31">
        <v>58583</v>
      </c>
      <c r="G603" s="31"/>
      <c r="H603" s="31"/>
    </row>
    <row r="604" spans="4:8" ht="12.75">
      <c r="D604" s="30">
        <v>3170</v>
      </c>
      <c r="E604" s="9" t="s">
        <v>110</v>
      </c>
      <c r="F604" s="31">
        <v>20378</v>
      </c>
      <c r="G604" s="31"/>
      <c r="H604" s="31"/>
    </row>
    <row r="605" spans="4:8" ht="12.75">
      <c r="D605" s="30">
        <v>3180</v>
      </c>
      <c r="E605" s="6" t="s">
        <v>44</v>
      </c>
      <c r="F605" s="31">
        <v>11069</v>
      </c>
      <c r="G605" s="31"/>
      <c r="H605" s="31"/>
    </row>
    <row r="607" spans="4:8" ht="12.75">
      <c r="D607" s="15">
        <v>3200</v>
      </c>
      <c r="E607" s="3" t="s">
        <v>228</v>
      </c>
      <c r="F607" s="29">
        <v>455030</v>
      </c>
      <c r="G607" s="29"/>
      <c r="H607" s="29"/>
    </row>
    <row r="608" spans="4:8" ht="12.75">
      <c r="D608" s="30">
        <v>3230</v>
      </c>
      <c r="E608" s="9" t="s">
        <v>45</v>
      </c>
      <c r="F608" s="31">
        <v>364542</v>
      </c>
      <c r="G608" s="31"/>
      <c r="H608" s="31"/>
    </row>
    <row r="609" spans="4:8" ht="12.75">
      <c r="D609" s="30">
        <v>3270</v>
      </c>
      <c r="E609" s="6" t="s">
        <v>105</v>
      </c>
      <c r="F609" s="31">
        <v>87986</v>
      </c>
      <c r="G609" s="31"/>
      <c r="H609" s="31"/>
    </row>
    <row r="610" spans="4:8" ht="12.75">
      <c r="D610" s="30">
        <v>3290</v>
      </c>
      <c r="E610" s="6" t="s">
        <v>46</v>
      </c>
      <c r="F610" s="31">
        <v>2502</v>
      </c>
      <c r="G610" s="31"/>
      <c r="H610" s="31"/>
    </row>
    <row r="612" spans="4:8" ht="12.75">
      <c r="D612" s="15">
        <v>3300</v>
      </c>
      <c r="E612" s="3" t="s">
        <v>237</v>
      </c>
      <c r="F612" s="29">
        <v>514366</v>
      </c>
      <c r="G612" s="29"/>
      <c r="H612" s="29"/>
    </row>
    <row r="613" spans="4:8" ht="12.75">
      <c r="D613" s="30">
        <v>3310</v>
      </c>
      <c r="E613" s="6" t="s">
        <v>94</v>
      </c>
      <c r="F613" s="31">
        <v>192200</v>
      </c>
      <c r="G613" s="31"/>
      <c r="H613" s="31"/>
    </row>
    <row r="614" spans="4:8" ht="24">
      <c r="D614" s="30">
        <v>3330</v>
      </c>
      <c r="E614" s="9" t="s">
        <v>95</v>
      </c>
      <c r="F614" s="31">
        <v>3000</v>
      </c>
      <c r="G614" s="31"/>
      <c r="H614" s="31"/>
    </row>
    <row r="615" spans="4:8" ht="12.75">
      <c r="D615" s="30">
        <v>3370</v>
      </c>
      <c r="E615" s="6" t="s">
        <v>187</v>
      </c>
      <c r="F615" s="31">
        <v>139946</v>
      </c>
      <c r="G615" s="31"/>
      <c r="H615" s="31"/>
    </row>
    <row r="616" spans="4:8" ht="12.75">
      <c r="D616" s="30">
        <v>3380</v>
      </c>
      <c r="E616" s="6" t="s">
        <v>101</v>
      </c>
      <c r="F616" s="31">
        <v>179220</v>
      </c>
      <c r="G616" s="31"/>
      <c r="H616" s="31"/>
    </row>
    <row r="618" spans="4:8" ht="12.75">
      <c r="D618" s="15">
        <v>3400</v>
      </c>
      <c r="E618" s="3" t="s">
        <v>238</v>
      </c>
      <c r="F618" s="29">
        <v>108027</v>
      </c>
      <c r="G618" s="29"/>
      <c r="H618" s="29"/>
    </row>
    <row r="619" spans="4:8" ht="12.75">
      <c r="D619" s="30">
        <v>3410</v>
      </c>
      <c r="E619" s="6" t="s">
        <v>87</v>
      </c>
      <c r="F619" s="31">
        <v>8094</v>
      </c>
      <c r="G619" s="31"/>
      <c r="H619" s="31"/>
    </row>
    <row r="620" spans="4:8" ht="12.75">
      <c r="D620" s="30">
        <v>3450</v>
      </c>
      <c r="E620" s="6" t="s">
        <v>96</v>
      </c>
      <c r="F620" s="31">
        <v>99933</v>
      </c>
      <c r="G620" s="31"/>
      <c r="H620" s="31"/>
    </row>
    <row r="622" spans="4:8" ht="12.75">
      <c r="D622" s="15">
        <v>3500</v>
      </c>
      <c r="E622" s="3" t="s">
        <v>239</v>
      </c>
      <c r="F622" s="29">
        <v>1257501</v>
      </c>
      <c r="G622" s="29"/>
      <c r="H622" s="29"/>
    </row>
    <row r="623" spans="4:8" ht="12.75">
      <c r="D623" s="30">
        <v>3510</v>
      </c>
      <c r="E623" s="6" t="s">
        <v>49</v>
      </c>
      <c r="F623" s="31">
        <v>874990</v>
      </c>
      <c r="G623" s="31"/>
      <c r="H623" s="31"/>
    </row>
    <row r="624" spans="4:8" ht="24">
      <c r="D624" s="30">
        <v>3520</v>
      </c>
      <c r="E624" s="9" t="s">
        <v>50</v>
      </c>
      <c r="F624" s="31">
        <v>37515</v>
      </c>
      <c r="G624" s="31"/>
      <c r="H624" s="31"/>
    </row>
    <row r="625" spans="4:8" ht="24">
      <c r="D625" s="30">
        <v>3530</v>
      </c>
      <c r="E625" s="9" t="s">
        <v>60</v>
      </c>
      <c r="F625" s="31">
        <v>105981</v>
      </c>
      <c r="G625" s="31"/>
      <c r="H625" s="31"/>
    </row>
    <row r="626" spans="4:8" ht="12.75">
      <c r="D626" s="30">
        <v>3550</v>
      </c>
      <c r="E626" s="6" t="s">
        <v>20</v>
      </c>
      <c r="F626" s="31">
        <v>30174</v>
      </c>
      <c r="G626" s="31"/>
      <c r="H626" s="31"/>
    </row>
    <row r="627" spans="4:8" ht="12.75">
      <c r="D627" s="30">
        <v>3570</v>
      </c>
      <c r="E627" s="9" t="s">
        <v>61</v>
      </c>
      <c r="F627" s="31">
        <v>160000</v>
      </c>
      <c r="G627" s="31"/>
      <c r="H627" s="31"/>
    </row>
    <row r="628" spans="4:8" ht="12.75">
      <c r="D628" s="30">
        <v>3580</v>
      </c>
      <c r="E628" s="6" t="s">
        <v>51</v>
      </c>
      <c r="F628" s="31">
        <v>12841</v>
      </c>
      <c r="G628" s="31"/>
      <c r="H628" s="31"/>
    </row>
    <row r="629" spans="4:8" ht="12.75">
      <c r="D629" s="30">
        <v>3590</v>
      </c>
      <c r="E629" s="6" t="s">
        <v>52</v>
      </c>
      <c r="F629" s="31">
        <v>36000</v>
      </c>
      <c r="G629" s="31"/>
      <c r="H629" s="31"/>
    </row>
    <row r="631" spans="4:8" ht="12.75">
      <c r="D631" s="15">
        <v>3700</v>
      </c>
      <c r="E631" s="3" t="s">
        <v>240</v>
      </c>
      <c r="F631" s="29">
        <v>891619</v>
      </c>
      <c r="G631" s="29"/>
      <c r="H631" s="29"/>
    </row>
    <row r="632" spans="4:8" ht="12.75">
      <c r="D632" s="30">
        <v>3710</v>
      </c>
      <c r="E632" s="6" t="s">
        <v>53</v>
      </c>
      <c r="F632" s="31">
        <v>240009</v>
      </c>
      <c r="G632" s="31"/>
      <c r="H632" s="31"/>
    </row>
    <row r="633" spans="4:8" ht="12.75">
      <c r="D633" s="30">
        <v>3750</v>
      </c>
      <c r="E633" s="6" t="s">
        <v>54</v>
      </c>
      <c r="F633" s="31">
        <v>651610</v>
      </c>
      <c r="G633" s="31"/>
      <c r="H633" s="31"/>
    </row>
    <row r="635" spans="4:8" ht="12.75">
      <c r="D635" s="15">
        <v>3800</v>
      </c>
      <c r="E635" s="3" t="s">
        <v>246</v>
      </c>
      <c r="F635" s="29">
        <v>112462</v>
      </c>
      <c r="G635" s="29"/>
      <c r="H635" s="29"/>
    </row>
    <row r="636" spans="4:8" ht="12.75">
      <c r="D636" s="30">
        <v>3820</v>
      </c>
      <c r="E636" s="6" t="s">
        <v>21</v>
      </c>
      <c r="F636" s="31">
        <v>112462</v>
      </c>
      <c r="G636" s="31"/>
      <c r="H636" s="31"/>
    </row>
    <row r="638" spans="4:8" ht="12.75">
      <c r="D638" s="15">
        <v>3900</v>
      </c>
      <c r="E638" s="3" t="s">
        <v>165</v>
      </c>
      <c r="F638" s="29">
        <v>1067903</v>
      </c>
      <c r="G638" s="29"/>
      <c r="H638" s="29"/>
    </row>
    <row r="639" spans="4:8" ht="12.75">
      <c r="D639" s="30">
        <v>3920</v>
      </c>
      <c r="E639" s="6" t="s">
        <v>56</v>
      </c>
      <c r="F639" s="31">
        <v>19151</v>
      </c>
      <c r="G639" s="31"/>
      <c r="H639" s="31"/>
    </row>
    <row r="640" spans="4:8" ht="12.75">
      <c r="D640" s="30">
        <v>3950</v>
      </c>
      <c r="E640" s="6" t="s">
        <v>149</v>
      </c>
      <c r="F640" s="31">
        <v>6143</v>
      </c>
      <c r="G640" s="31"/>
      <c r="H640" s="31"/>
    </row>
    <row r="641" spans="4:8" ht="12.75">
      <c r="D641" s="30">
        <v>3980</v>
      </c>
      <c r="E641" s="9" t="s">
        <v>23</v>
      </c>
      <c r="F641" s="31">
        <v>1041681</v>
      </c>
      <c r="G641" s="31"/>
      <c r="H641" s="31"/>
    </row>
    <row r="642" spans="4:8" ht="12.75">
      <c r="D642" s="30">
        <v>3990</v>
      </c>
      <c r="E642" s="6" t="s">
        <v>165</v>
      </c>
      <c r="F642" s="31">
        <v>928</v>
      </c>
      <c r="G642" s="31"/>
      <c r="H642" s="31"/>
    </row>
    <row r="645" spans="2:6" ht="12.75">
      <c r="B645" s="33" t="s">
        <v>112</v>
      </c>
      <c r="C645" s="24"/>
      <c r="D645" s="34"/>
      <c r="E645" s="35"/>
      <c r="F645" s="38">
        <v>20665211</v>
      </c>
    </row>
    <row r="647" spans="3:9" ht="12.75">
      <c r="C647" s="15">
        <v>1000</v>
      </c>
      <c r="D647" s="15"/>
      <c r="E647" s="3" t="s">
        <v>2</v>
      </c>
      <c r="F647" s="29">
        <v>12391387</v>
      </c>
      <c r="H647" s="29"/>
      <c r="I647" s="29"/>
    </row>
    <row r="648" spans="4:8" ht="12.75">
      <c r="D648" s="15">
        <v>1100</v>
      </c>
      <c r="E648" s="3" t="s">
        <v>227</v>
      </c>
      <c r="F648" s="29">
        <v>8161424</v>
      </c>
      <c r="G648" s="29"/>
      <c r="H648" s="29"/>
    </row>
    <row r="649" spans="4:8" ht="12.75">
      <c r="D649" s="30">
        <v>1130</v>
      </c>
      <c r="E649" s="6" t="s">
        <v>3</v>
      </c>
      <c r="F649" s="31">
        <v>8161424</v>
      </c>
      <c r="G649" s="31"/>
      <c r="H649" s="31"/>
    </row>
    <row r="651" spans="4:8" ht="12.75">
      <c r="D651" s="15">
        <v>1200</v>
      </c>
      <c r="E651" s="3" t="s">
        <v>241</v>
      </c>
      <c r="F651" s="29">
        <v>105012</v>
      </c>
      <c r="G651" s="29"/>
      <c r="H651" s="29"/>
    </row>
    <row r="652" spans="4:8" ht="12.75">
      <c r="D652" s="30">
        <v>1220</v>
      </c>
      <c r="E652" s="6" t="s">
        <v>138</v>
      </c>
      <c r="F652" s="31">
        <v>105012</v>
      </c>
      <c r="G652" s="31"/>
      <c r="H652" s="31"/>
    </row>
    <row r="654" spans="4:8" ht="12.75">
      <c r="D654" s="15">
        <v>1300</v>
      </c>
      <c r="E654" s="3" t="s">
        <v>230</v>
      </c>
      <c r="F654" s="29">
        <v>1559548</v>
      </c>
      <c r="G654" s="29"/>
      <c r="H654" s="29"/>
    </row>
    <row r="655" spans="4:8" ht="12.75">
      <c r="D655" s="30">
        <v>1310</v>
      </c>
      <c r="E655" s="6" t="s">
        <v>4</v>
      </c>
      <c r="F655" s="31">
        <v>26124</v>
      </c>
      <c r="G655" s="31"/>
      <c r="H655" s="31"/>
    </row>
    <row r="656" spans="4:8" ht="12.75">
      <c r="D656" s="30">
        <v>1320</v>
      </c>
      <c r="E656" s="6" t="s">
        <v>5</v>
      </c>
      <c r="F656" s="31">
        <v>1328138</v>
      </c>
      <c r="G656" s="31"/>
      <c r="H656" s="31"/>
    </row>
    <row r="657" spans="4:8" ht="12.75">
      <c r="D657" s="30">
        <v>1340</v>
      </c>
      <c r="E657" s="6" t="s">
        <v>6</v>
      </c>
      <c r="F657" s="31">
        <v>205286</v>
      </c>
      <c r="G657" s="31"/>
      <c r="H657" s="31"/>
    </row>
    <row r="659" spans="4:8" ht="12.75">
      <c r="D659" s="15">
        <v>1400</v>
      </c>
      <c r="E659" s="3" t="s">
        <v>231</v>
      </c>
      <c r="F659" s="29">
        <v>1297776</v>
      </c>
      <c r="G659" s="29"/>
      <c r="H659" s="29"/>
    </row>
    <row r="660" spans="4:8" ht="12.75">
      <c r="D660" s="30">
        <v>1410</v>
      </c>
      <c r="E660" s="6" t="s">
        <v>7</v>
      </c>
      <c r="F660" s="31">
        <v>1019887</v>
      </c>
      <c r="G660" s="31"/>
      <c r="H660" s="31"/>
    </row>
    <row r="661" spans="4:8" ht="12.75">
      <c r="D661" s="30">
        <v>1440</v>
      </c>
      <c r="E661" s="6" t="s">
        <v>8</v>
      </c>
      <c r="F661" s="31">
        <v>277889</v>
      </c>
      <c r="G661" s="31"/>
      <c r="H661" s="31"/>
    </row>
    <row r="663" spans="4:8" ht="12.75">
      <c r="D663" s="15">
        <v>1500</v>
      </c>
      <c r="E663" s="3" t="s">
        <v>139</v>
      </c>
      <c r="F663" s="29">
        <v>456300</v>
      </c>
      <c r="G663" s="29"/>
      <c r="H663" s="29"/>
    </row>
    <row r="664" spans="4:8" ht="12.75">
      <c r="D664" s="30">
        <v>1540</v>
      </c>
      <c r="E664" s="6" t="s">
        <v>10</v>
      </c>
      <c r="F664" s="31">
        <v>456300</v>
      </c>
      <c r="G664" s="31"/>
      <c r="H664" s="31"/>
    </row>
    <row r="666" spans="4:8" ht="12.75">
      <c r="D666" s="15">
        <v>1600</v>
      </c>
      <c r="E666" s="3" t="s">
        <v>242</v>
      </c>
      <c r="F666" s="29">
        <v>8739</v>
      </c>
      <c r="G666" s="29"/>
      <c r="H666" s="29"/>
    </row>
    <row r="667" spans="4:8" ht="12.75">
      <c r="D667" s="30">
        <v>1610</v>
      </c>
      <c r="E667" s="6" t="s">
        <v>11</v>
      </c>
      <c r="F667" s="31">
        <v>8739</v>
      </c>
      <c r="G667" s="31"/>
      <c r="H667" s="31"/>
    </row>
    <row r="669" spans="4:8" ht="12.75">
      <c r="D669" s="15">
        <v>1700</v>
      </c>
      <c r="E669" s="3" t="s">
        <v>243</v>
      </c>
      <c r="F669" s="29">
        <v>802588</v>
      </c>
      <c r="G669" s="29"/>
      <c r="H669" s="29"/>
    </row>
    <row r="670" spans="4:8" ht="12.75">
      <c r="D670" s="30">
        <v>1710</v>
      </c>
      <c r="E670" s="6" t="s">
        <v>12</v>
      </c>
      <c r="F670" s="31">
        <v>802588</v>
      </c>
      <c r="G670" s="31"/>
      <c r="H670" s="31"/>
    </row>
    <row r="672" spans="3:9" ht="12.75">
      <c r="C672" s="15">
        <v>2000</v>
      </c>
      <c r="D672" s="15"/>
      <c r="E672" s="3" t="s">
        <v>13</v>
      </c>
      <c r="F672" s="29">
        <v>922800</v>
      </c>
      <c r="H672" s="29"/>
      <c r="I672" s="29"/>
    </row>
    <row r="673" spans="4:8" ht="12.75">
      <c r="D673" s="15">
        <v>2100</v>
      </c>
      <c r="E673" s="32" t="s">
        <v>232</v>
      </c>
      <c r="F673" s="29">
        <v>120500</v>
      </c>
      <c r="G673" s="29"/>
      <c r="H673" s="29"/>
    </row>
    <row r="674" spans="4:8" ht="12.75">
      <c r="D674" s="30">
        <v>2110</v>
      </c>
      <c r="E674" s="6" t="s">
        <v>14</v>
      </c>
      <c r="F674" s="31">
        <v>93000</v>
      </c>
      <c r="G674" s="31"/>
      <c r="H674" s="31"/>
    </row>
    <row r="675" spans="4:8" ht="12.75">
      <c r="D675" s="30">
        <v>2150</v>
      </c>
      <c r="E675" s="6" t="s">
        <v>29</v>
      </c>
      <c r="F675" s="31">
        <v>7500</v>
      </c>
      <c r="G675" s="31"/>
      <c r="H675" s="31"/>
    </row>
    <row r="676" spans="4:8" ht="12.75">
      <c r="D676" s="30">
        <v>2160</v>
      </c>
      <c r="E676" s="6" t="s">
        <v>16</v>
      </c>
      <c r="F676" s="31">
        <v>15000</v>
      </c>
      <c r="G676" s="31"/>
      <c r="H676" s="31"/>
    </row>
    <row r="677" spans="4:8" ht="12.75">
      <c r="D677" s="30">
        <v>2170</v>
      </c>
      <c r="E677" s="6" t="s">
        <v>64</v>
      </c>
      <c r="F677" s="31">
        <v>5000</v>
      </c>
      <c r="G677" s="31"/>
      <c r="H677" s="31"/>
    </row>
    <row r="679" spans="4:8" ht="12.75">
      <c r="D679" s="15">
        <v>2200</v>
      </c>
      <c r="E679" s="3" t="s">
        <v>233</v>
      </c>
      <c r="F679" s="29">
        <v>84800</v>
      </c>
      <c r="G679" s="29"/>
      <c r="H679" s="29"/>
    </row>
    <row r="680" spans="4:8" ht="12.75">
      <c r="D680" s="30">
        <v>2210</v>
      </c>
      <c r="E680" s="6" t="s">
        <v>24</v>
      </c>
      <c r="F680" s="31">
        <v>80000</v>
      </c>
      <c r="G680" s="31"/>
      <c r="H680" s="31"/>
    </row>
    <row r="681" spans="4:8" ht="12.75">
      <c r="D681" s="30">
        <v>2230</v>
      </c>
      <c r="E681" s="6" t="s">
        <v>30</v>
      </c>
      <c r="F681" s="31">
        <v>4800</v>
      </c>
      <c r="G681" s="31"/>
      <c r="H681" s="31"/>
    </row>
    <row r="683" spans="4:8" ht="12.75">
      <c r="D683" s="15">
        <v>2400</v>
      </c>
      <c r="E683" s="3" t="s">
        <v>234</v>
      </c>
      <c r="F683" s="29">
        <v>2500</v>
      </c>
      <c r="G683" s="29"/>
      <c r="H683" s="29"/>
    </row>
    <row r="684" spans="4:8" ht="12.75">
      <c r="D684" s="30">
        <v>2460</v>
      </c>
      <c r="E684" s="6" t="s">
        <v>31</v>
      </c>
      <c r="F684" s="31">
        <v>2500</v>
      </c>
      <c r="G684" s="31"/>
      <c r="H684" s="31"/>
    </row>
    <row r="686" spans="4:8" ht="12.75">
      <c r="D686" s="15">
        <v>2600</v>
      </c>
      <c r="E686" s="3" t="s">
        <v>36</v>
      </c>
      <c r="F686" s="29">
        <v>600000</v>
      </c>
      <c r="G686" s="29"/>
      <c r="H686" s="29"/>
    </row>
    <row r="687" spans="4:8" ht="12.75">
      <c r="D687" s="30">
        <v>2610</v>
      </c>
      <c r="E687" s="6" t="s">
        <v>36</v>
      </c>
      <c r="F687" s="31">
        <v>600000</v>
      </c>
      <c r="G687" s="31"/>
      <c r="H687" s="31"/>
    </row>
    <row r="689" spans="4:8" ht="12.75">
      <c r="D689" s="15">
        <v>2700</v>
      </c>
      <c r="E689" s="3" t="s">
        <v>254</v>
      </c>
      <c r="F689" s="29">
        <v>50000</v>
      </c>
      <c r="G689" s="29"/>
      <c r="H689" s="29"/>
    </row>
    <row r="690" spans="4:8" ht="12.75">
      <c r="D690" s="30">
        <v>2710</v>
      </c>
      <c r="E690" s="6" t="s">
        <v>37</v>
      </c>
      <c r="F690" s="31">
        <v>50000</v>
      </c>
      <c r="G690" s="31"/>
      <c r="H690" s="31"/>
    </row>
    <row r="692" spans="4:8" ht="12.75">
      <c r="D692" s="15">
        <v>2900</v>
      </c>
      <c r="E692" s="3" t="s">
        <v>235</v>
      </c>
      <c r="F692" s="29">
        <v>65000</v>
      </c>
      <c r="G692" s="29"/>
      <c r="H692" s="29"/>
    </row>
    <row r="693" spans="4:8" ht="12.75">
      <c r="D693" s="30">
        <v>2920</v>
      </c>
      <c r="E693" s="6" t="s">
        <v>38</v>
      </c>
      <c r="F693" s="31">
        <v>5000</v>
      </c>
      <c r="G693" s="31"/>
      <c r="H693" s="31"/>
    </row>
    <row r="694" spans="4:8" ht="12.75">
      <c r="D694" s="30">
        <v>2960</v>
      </c>
      <c r="E694" s="6" t="s">
        <v>41</v>
      </c>
      <c r="F694" s="31">
        <v>60000</v>
      </c>
      <c r="G694" s="31"/>
      <c r="H694" s="31"/>
    </row>
    <row r="696" spans="3:9" ht="12.75">
      <c r="C696" s="15">
        <v>3000</v>
      </c>
      <c r="D696" s="15"/>
      <c r="E696" s="3" t="s">
        <v>17</v>
      </c>
      <c r="F696" s="29">
        <v>2218575</v>
      </c>
      <c r="H696" s="29"/>
      <c r="I696" s="29"/>
    </row>
    <row r="697" spans="4:8" ht="12.75">
      <c r="D697" s="15">
        <v>3100</v>
      </c>
      <c r="E697" s="3" t="s">
        <v>236</v>
      </c>
      <c r="F697" s="29">
        <v>2500</v>
      </c>
      <c r="G697" s="29"/>
      <c r="H697" s="29"/>
    </row>
    <row r="698" spans="4:8" ht="12.75">
      <c r="D698" s="30">
        <v>3180</v>
      </c>
      <c r="E698" s="6" t="s">
        <v>44</v>
      </c>
      <c r="F698" s="31">
        <v>2500</v>
      </c>
      <c r="G698" s="31"/>
      <c r="H698" s="31"/>
    </row>
    <row r="700" spans="4:8" ht="12.75">
      <c r="D700" s="15">
        <v>3200</v>
      </c>
      <c r="E700" s="3" t="s">
        <v>228</v>
      </c>
      <c r="F700" s="29">
        <v>414000</v>
      </c>
      <c r="G700" s="29"/>
      <c r="H700" s="29"/>
    </row>
    <row r="701" spans="4:8" ht="12.75">
      <c r="D701" s="30">
        <v>3230</v>
      </c>
      <c r="E701" s="9" t="s">
        <v>45</v>
      </c>
      <c r="F701" s="31">
        <v>107500</v>
      </c>
      <c r="G701" s="31"/>
      <c r="H701" s="31"/>
    </row>
    <row r="702" spans="4:8" ht="12.75">
      <c r="D702" s="30">
        <v>3250</v>
      </c>
      <c r="E702" s="6" t="s">
        <v>93</v>
      </c>
      <c r="F702" s="31">
        <v>288000</v>
      </c>
      <c r="G702" s="31"/>
      <c r="H702" s="31"/>
    </row>
    <row r="703" spans="4:8" ht="12.75">
      <c r="D703" s="30">
        <v>3270</v>
      </c>
      <c r="E703" s="6" t="s">
        <v>105</v>
      </c>
      <c r="F703" s="31">
        <v>18500</v>
      </c>
      <c r="G703" s="31"/>
      <c r="H703" s="31"/>
    </row>
    <row r="705" spans="4:8" ht="12.75">
      <c r="D705" s="15">
        <v>3300</v>
      </c>
      <c r="E705" s="3" t="s">
        <v>237</v>
      </c>
      <c r="F705" s="29">
        <v>531516</v>
      </c>
      <c r="G705" s="29"/>
      <c r="H705" s="29"/>
    </row>
    <row r="706" spans="4:8" ht="12.75">
      <c r="D706" s="30">
        <v>3310</v>
      </c>
      <c r="E706" s="6" t="s">
        <v>94</v>
      </c>
      <c r="F706" s="31">
        <v>481516</v>
      </c>
      <c r="G706" s="31"/>
      <c r="H706" s="31"/>
    </row>
    <row r="707" spans="4:8" ht="24">
      <c r="D707" s="30">
        <v>3330</v>
      </c>
      <c r="E707" s="9" t="s">
        <v>95</v>
      </c>
      <c r="F707" s="31">
        <v>10000</v>
      </c>
      <c r="G707" s="31"/>
      <c r="H707" s="31"/>
    </row>
    <row r="708" spans="4:8" ht="12.75">
      <c r="D708" s="30">
        <v>3340</v>
      </c>
      <c r="E708" s="6" t="s">
        <v>25</v>
      </c>
      <c r="F708" s="31">
        <v>40000</v>
      </c>
      <c r="G708" s="31"/>
      <c r="H708" s="31"/>
    </row>
    <row r="710" spans="4:8" ht="12.75">
      <c r="D710" s="15">
        <v>3400</v>
      </c>
      <c r="E710" s="3" t="s">
        <v>238</v>
      </c>
      <c r="F710" s="29">
        <v>79000</v>
      </c>
      <c r="G710" s="29"/>
      <c r="H710" s="29"/>
    </row>
    <row r="711" spans="4:8" ht="12.75">
      <c r="D711" s="30">
        <v>3410</v>
      </c>
      <c r="E711" s="6" t="s">
        <v>87</v>
      </c>
      <c r="F711" s="31">
        <v>15000</v>
      </c>
      <c r="G711" s="31"/>
      <c r="H711" s="31"/>
    </row>
    <row r="712" spans="4:8" ht="12.75">
      <c r="D712" s="30">
        <v>3450</v>
      </c>
      <c r="E712" s="6" t="s">
        <v>96</v>
      </c>
      <c r="F712" s="31">
        <v>64000</v>
      </c>
      <c r="G712" s="31"/>
      <c r="H712" s="31"/>
    </row>
    <row r="714" spans="4:8" ht="12.75">
      <c r="D714" s="15">
        <v>3500</v>
      </c>
      <c r="E714" s="3" t="s">
        <v>239</v>
      </c>
      <c r="F714" s="29">
        <v>325000</v>
      </c>
      <c r="G714" s="29"/>
      <c r="H714" s="29"/>
    </row>
    <row r="715" spans="4:8" ht="12.75">
      <c r="D715" s="30">
        <v>3550</v>
      </c>
      <c r="E715" s="6" t="s">
        <v>20</v>
      </c>
      <c r="F715" s="31">
        <v>66000</v>
      </c>
      <c r="G715" s="31"/>
      <c r="H715" s="31"/>
    </row>
    <row r="716" spans="4:8" ht="12.75">
      <c r="D716" s="30">
        <v>3580</v>
      </c>
      <c r="E716" s="6" t="s">
        <v>51</v>
      </c>
      <c r="F716" s="31">
        <v>252000</v>
      </c>
      <c r="G716" s="31"/>
      <c r="H716" s="31"/>
    </row>
    <row r="717" spans="4:8" ht="12.75">
      <c r="D717" s="30">
        <v>3590</v>
      </c>
      <c r="E717" s="6" t="s">
        <v>52</v>
      </c>
      <c r="F717" s="31">
        <v>7000</v>
      </c>
      <c r="G717" s="31"/>
      <c r="H717" s="31"/>
    </row>
    <row r="719" spans="4:8" ht="12.75">
      <c r="D719" s="15">
        <v>3600</v>
      </c>
      <c r="E719" s="3" t="s">
        <v>250</v>
      </c>
      <c r="F719" s="29">
        <v>313200</v>
      </c>
      <c r="G719" s="29"/>
      <c r="H719" s="29"/>
    </row>
    <row r="720" spans="4:8" ht="24">
      <c r="D720" s="30">
        <v>3610</v>
      </c>
      <c r="E720" s="9" t="s">
        <v>99</v>
      </c>
      <c r="F720" s="31">
        <v>313200</v>
      </c>
      <c r="G720" s="31"/>
      <c r="H720" s="31"/>
    </row>
    <row r="721" ht="12.75">
      <c r="E721" s="9"/>
    </row>
    <row r="722" spans="4:8" ht="12.75">
      <c r="D722" s="15">
        <v>3700</v>
      </c>
      <c r="E722" s="3" t="s">
        <v>240</v>
      </c>
      <c r="F722" s="29">
        <v>133730</v>
      </c>
      <c r="G722" s="29"/>
      <c r="H722" s="29"/>
    </row>
    <row r="723" spans="4:8" ht="12.75">
      <c r="D723" s="30">
        <v>3710</v>
      </c>
      <c r="E723" s="6" t="s">
        <v>53</v>
      </c>
      <c r="F723" s="31">
        <v>20000</v>
      </c>
      <c r="G723" s="31"/>
      <c r="H723" s="31"/>
    </row>
    <row r="724" spans="4:8" ht="12.75">
      <c r="D724" s="30">
        <v>3750</v>
      </c>
      <c r="E724" s="6" t="s">
        <v>54</v>
      </c>
      <c r="F724" s="31">
        <v>73730</v>
      </c>
      <c r="G724" s="31"/>
      <c r="H724" s="31"/>
    </row>
    <row r="725" spans="4:8" ht="12.75">
      <c r="D725" s="30">
        <v>3790</v>
      </c>
      <c r="E725" s="6" t="s">
        <v>90</v>
      </c>
      <c r="F725" s="31">
        <v>40000</v>
      </c>
      <c r="G725" s="31"/>
      <c r="H725" s="31"/>
    </row>
    <row r="727" spans="4:8" ht="12.75">
      <c r="D727" s="15">
        <v>3800</v>
      </c>
      <c r="E727" s="3" t="s">
        <v>246</v>
      </c>
      <c r="F727" s="29">
        <v>18000</v>
      </c>
      <c r="G727" s="29"/>
      <c r="H727" s="29"/>
    </row>
    <row r="728" spans="4:8" ht="12.75">
      <c r="D728" s="30">
        <v>3820</v>
      </c>
      <c r="E728" s="6" t="s">
        <v>21</v>
      </c>
      <c r="F728" s="31">
        <v>18000</v>
      </c>
      <c r="G728" s="31"/>
      <c r="H728" s="31"/>
    </row>
    <row r="730" spans="4:8" ht="12.75">
      <c r="D730" s="15">
        <v>3900</v>
      </c>
      <c r="E730" s="3" t="s">
        <v>165</v>
      </c>
      <c r="F730" s="29">
        <v>401629</v>
      </c>
      <c r="G730" s="29"/>
      <c r="H730" s="29"/>
    </row>
    <row r="731" spans="4:8" ht="12.75">
      <c r="D731" s="30">
        <v>3980</v>
      </c>
      <c r="E731" s="9" t="s">
        <v>23</v>
      </c>
      <c r="F731" s="31">
        <v>401629</v>
      </c>
      <c r="G731" s="31"/>
      <c r="H731" s="31"/>
    </row>
    <row r="732" ht="12.75">
      <c r="E732" s="9"/>
    </row>
    <row r="733" spans="3:9" ht="12.75">
      <c r="C733" s="15">
        <v>4000</v>
      </c>
      <c r="D733" s="15"/>
      <c r="E733" s="3" t="s">
        <v>1</v>
      </c>
      <c r="F733" s="29">
        <v>5132449</v>
      </c>
      <c r="H733" s="29"/>
      <c r="I733" s="29"/>
    </row>
    <row r="734" spans="4:8" ht="12.75">
      <c r="D734" s="15">
        <v>4400</v>
      </c>
      <c r="E734" s="3" t="s">
        <v>229</v>
      </c>
      <c r="F734" s="29">
        <v>5132449</v>
      </c>
      <c r="G734" s="29"/>
      <c r="H734" s="29"/>
    </row>
    <row r="735" spans="4:8" ht="12.75">
      <c r="D735" s="30">
        <v>4410</v>
      </c>
      <c r="E735" s="6" t="s">
        <v>57</v>
      </c>
      <c r="F735" s="31">
        <v>5132449</v>
      </c>
      <c r="G735" s="31"/>
      <c r="H735" s="31"/>
    </row>
    <row r="737" spans="3:6" ht="12.75">
      <c r="C737" s="39" t="s">
        <v>223</v>
      </c>
      <c r="D737" s="39"/>
      <c r="E737" s="40"/>
      <c r="F737" s="41">
        <v>560218</v>
      </c>
    </row>
    <row r="739" spans="3:9" ht="12.75">
      <c r="C739" s="15">
        <v>1000</v>
      </c>
      <c r="D739" s="15"/>
      <c r="E739" s="3" t="s">
        <v>2</v>
      </c>
      <c r="F739" s="29">
        <v>541340</v>
      </c>
      <c r="H739" s="29"/>
      <c r="I739" s="29"/>
    </row>
    <row r="740" spans="4:8" ht="12.75">
      <c r="D740" s="15">
        <v>1100</v>
      </c>
      <c r="E740" s="3" t="s">
        <v>227</v>
      </c>
      <c r="F740" s="29">
        <v>406265</v>
      </c>
      <c r="G740" s="29"/>
      <c r="H740" s="29"/>
    </row>
    <row r="741" spans="4:8" ht="12.75">
      <c r="D741" s="30">
        <v>1130</v>
      </c>
      <c r="E741" s="6" t="s">
        <v>3</v>
      </c>
      <c r="F741" s="31">
        <v>406265</v>
      </c>
      <c r="G741" s="31"/>
      <c r="H741" s="31"/>
    </row>
    <row r="743" spans="4:8" ht="12.75">
      <c r="D743" s="15">
        <v>1300</v>
      </c>
      <c r="E743" s="3" t="s">
        <v>230</v>
      </c>
      <c r="F743" s="29">
        <v>65693</v>
      </c>
      <c r="G743" s="29"/>
      <c r="H743" s="29"/>
    </row>
    <row r="744" spans="4:8" ht="12.75">
      <c r="D744" s="30">
        <v>1320</v>
      </c>
      <c r="E744" s="6" t="s">
        <v>5</v>
      </c>
      <c r="F744" s="31">
        <v>65693</v>
      </c>
      <c r="G744" s="31"/>
      <c r="H744" s="31"/>
    </row>
    <row r="746" spans="4:8" ht="12.75">
      <c r="D746" s="15">
        <v>1400</v>
      </c>
      <c r="E746" s="3" t="s">
        <v>231</v>
      </c>
      <c r="F746" s="29">
        <v>69382</v>
      </c>
      <c r="G746" s="29"/>
      <c r="H746" s="29"/>
    </row>
    <row r="747" spans="4:8" ht="12.75">
      <c r="D747" s="30">
        <v>1410</v>
      </c>
      <c r="E747" s="6" t="s">
        <v>7</v>
      </c>
      <c r="F747" s="31">
        <v>55304</v>
      </c>
      <c r="G747" s="31"/>
      <c r="H747" s="31"/>
    </row>
    <row r="748" spans="4:8" ht="12.75">
      <c r="D748" s="30">
        <v>1440</v>
      </c>
      <c r="E748" s="6" t="s">
        <v>8</v>
      </c>
      <c r="F748" s="31">
        <v>14078</v>
      </c>
      <c r="G748" s="31"/>
      <c r="H748" s="31"/>
    </row>
    <row r="750" spans="3:9" ht="12.75">
      <c r="C750" s="15">
        <v>3000</v>
      </c>
      <c r="D750" s="15"/>
      <c r="E750" s="3" t="s">
        <v>17</v>
      </c>
      <c r="F750" s="29">
        <v>18878</v>
      </c>
      <c r="H750" s="29"/>
      <c r="I750" s="29"/>
    </row>
    <row r="751" spans="4:8" ht="12.75">
      <c r="D751" s="15">
        <v>3900</v>
      </c>
      <c r="E751" s="3" t="s">
        <v>165</v>
      </c>
      <c r="F751" s="29">
        <v>18878</v>
      </c>
      <c r="G751" s="29"/>
      <c r="H751" s="29"/>
    </row>
    <row r="752" spans="4:8" ht="12.75">
      <c r="D752" s="30">
        <v>3980</v>
      </c>
      <c r="E752" s="9" t="s">
        <v>23</v>
      </c>
      <c r="F752" s="31">
        <v>18878</v>
      </c>
      <c r="G752" s="31"/>
      <c r="H752" s="31"/>
    </row>
    <row r="754" spans="3:6" ht="12.75">
      <c r="C754" s="42" t="s">
        <v>164</v>
      </c>
      <c r="D754" s="39"/>
      <c r="E754" s="40"/>
      <c r="F754" s="41">
        <v>7905053</v>
      </c>
    </row>
    <row r="756" spans="3:9" ht="12.75">
      <c r="C756" s="15">
        <v>1000</v>
      </c>
      <c r="D756" s="15"/>
      <c r="E756" s="3" t="s">
        <v>2</v>
      </c>
      <c r="F756" s="29">
        <v>2634920</v>
      </c>
      <c r="H756" s="29"/>
      <c r="I756" s="29"/>
    </row>
    <row r="757" spans="4:8" ht="12.75">
      <c r="D757" s="15">
        <v>1100</v>
      </c>
      <c r="E757" s="3" t="s">
        <v>227</v>
      </c>
      <c r="F757" s="29">
        <v>2027349</v>
      </c>
      <c r="G757" s="29"/>
      <c r="H757" s="29"/>
    </row>
    <row r="758" spans="4:8" ht="12.75">
      <c r="D758" s="30">
        <v>1130</v>
      </c>
      <c r="E758" s="6" t="s">
        <v>3</v>
      </c>
      <c r="F758" s="31">
        <v>2027349</v>
      </c>
      <c r="G758" s="31"/>
      <c r="H758" s="31"/>
    </row>
    <row r="760" spans="4:8" ht="12.75">
      <c r="D760" s="15">
        <v>1300</v>
      </c>
      <c r="E760" s="3" t="s">
        <v>230</v>
      </c>
      <c r="F760" s="29">
        <v>327061</v>
      </c>
      <c r="G760" s="29"/>
      <c r="H760" s="29"/>
    </row>
    <row r="761" spans="4:8" ht="12.75">
      <c r="D761" s="30">
        <v>1320</v>
      </c>
      <c r="E761" s="6" t="s">
        <v>5</v>
      </c>
      <c r="F761" s="31">
        <v>327061</v>
      </c>
      <c r="G761" s="31"/>
      <c r="H761" s="31"/>
    </row>
    <row r="763" spans="4:8" ht="12.75">
      <c r="D763" s="15">
        <v>1400</v>
      </c>
      <c r="E763" s="3" t="s">
        <v>231</v>
      </c>
      <c r="F763" s="29">
        <v>277449</v>
      </c>
      <c r="G763" s="29"/>
      <c r="H763" s="29"/>
    </row>
    <row r="764" spans="4:8" ht="12.75">
      <c r="D764" s="30">
        <v>1410</v>
      </c>
      <c r="E764" s="6" t="s">
        <v>7</v>
      </c>
      <c r="F764" s="31">
        <v>207364</v>
      </c>
      <c r="G764" s="31"/>
      <c r="H764" s="31"/>
    </row>
    <row r="765" spans="4:8" ht="12.75">
      <c r="D765" s="30">
        <v>1440</v>
      </c>
      <c r="E765" s="6" t="s">
        <v>8</v>
      </c>
      <c r="F765" s="31">
        <v>70085</v>
      </c>
      <c r="G765" s="31"/>
      <c r="H765" s="31"/>
    </row>
    <row r="767" spans="4:8" ht="12.75">
      <c r="D767" s="15">
        <v>1600</v>
      </c>
      <c r="E767" s="3" t="s">
        <v>242</v>
      </c>
      <c r="F767" s="29">
        <v>3061</v>
      </c>
      <c r="G767" s="29"/>
      <c r="H767" s="29"/>
    </row>
    <row r="768" spans="4:8" ht="12.75">
      <c r="D768" s="30">
        <v>1610</v>
      </c>
      <c r="E768" s="6" t="s">
        <v>11</v>
      </c>
      <c r="F768" s="31">
        <v>3061</v>
      </c>
      <c r="G768" s="31"/>
      <c r="H768" s="31"/>
    </row>
    <row r="770" spans="3:9" ht="12.75">
      <c r="C770" s="15">
        <v>2000</v>
      </c>
      <c r="D770" s="15"/>
      <c r="E770" s="3" t="s">
        <v>13</v>
      </c>
      <c r="F770" s="29">
        <v>91828</v>
      </c>
      <c r="H770" s="29"/>
      <c r="I770" s="29"/>
    </row>
    <row r="771" spans="4:8" ht="12.75">
      <c r="D771" s="15">
        <v>2100</v>
      </c>
      <c r="E771" s="32" t="s">
        <v>232</v>
      </c>
      <c r="F771" s="29">
        <v>56000</v>
      </c>
      <c r="G771" s="29"/>
      <c r="H771" s="29"/>
    </row>
    <row r="772" spans="4:8" ht="12.75">
      <c r="D772" s="30">
        <v>2110</v>
      </c>
      <c r="E772" s="6" t="s">
        <v>14</v>
      </c>
      <c r="F772" s="31">
        <v>36000</v>
      </c>
      <c r="G772" s="31"/>
      <c r="H772" s="31"/>
    </row>
    <row r="773" spans="4:8" ht="12.75">
      <c r="D773" s="30">
        <v>2160</v>
      </c>
      <c r="E773" s="6" t="s">
        <v>16</v>
      </c>
      <c r="F773" s="31">
        <v>20000</v>
      </c>
      <c r="G773" s="31"/>
      <c r="H773" s="31"/>
    </row>
    <row r="775" spans="4:8" ht="12.75">
      <c r="D775" s="15">
        <v>2200</v>
      </c>
      <c r="E775" s="3" t="s">
        <v>233</v>
      </c>
      <c r="F775" s="29">
        <v>10000</v>
      </c>
      <c r="G775" s="29"/>
      <c r="H775" s="29"/>
    </row>
    <row r="776" spans="4:8" ht="12.75">
      <c r="D776" s="30">
        <v>2210</v>
      </c>
      <c r="E776" s="6" t="s">
        <v>24</v>
      </c>
      <c r="F776" s="31">
        <v>10000</v>
      </c>
      <c r="G776" s="31"/>
      <c r="H776" s="31"/>
    </row>
    <row r="778" spans="4:8" ht="12.75">
      <c r="D778" s="15">
        <v>2500</v>
      </c>
      <c r="E778" s="3" t="s">
        <v>253</v>
      </c>
      <c r="F778" s="29">
        <v>3000</v>
      </c>
      <c r="G778" s="29"/>
      <c r="H778" s="29"/>
    </row>
    <row r="779" spans="4:8" ht="12.75">
      <c r="D779" s="30">
        <v>2520</v>
      </c>
      <c r="E779" s="6" t="s">
        <v>35</v>
      </c>
      <c r="F779" s="31">
        <v>3000</v>
      </c>
      <c r="G779" s="31"/>
      <c r="H779" s="31"/>
    </row>
    <row r="781" spans="4:8" ht="12.75">
      <c r="D781" s="15">
        <v>2600</v>
      </c>
      <c r="E781" s="3" t="s">
        <v>36</v>
      </c>
      <c r="F781" s="29">
        <v>7828</v>
      </c>
      <c r="G781" s="29"/>
      <c r="H781" s="29"/>
    </row>
    <row r="782" spans="4:8" ht="12.75">
      <c r="D782" s="30">
        <v>2610</v>
      </c>
      <c r="E782" s="6" t="s">
        <v>36</v>
      </c>
      <c r="F782" s="31">
        <v>7828</v>
      </c>
      <c r="G782" s="31"/>
      <c r="H782" s="31"/>
    </row>
    <row r="784" spans="4:8" ht="12.75">
      <c r="D784" s="15">
        <v>2900</v>
      </c>
      <c r="E784" s="3" t="s">
        <v>235</v>
      </c>
      <c r="F784" s="29">
        <v>15000</v>
      </c>
      <c r="G784" s="29"/>
      <c r="H784" s="29"/>
    </row>
    <row r="785" spans="4:8" ht="12.75">
      <c r="D785" s="30">
        <v>2920</v>
      </c>
      <c r="E785" s="6" t="s">
        <v>38</v>
      </c>
      <c r="F785" s="31">
        <v>6000</v>
      </c>
      <c r="G785" s="31"/>
      <c r="H785" s="31"/>
    </row>
    <row r="786" spans="4:8" ht="24">
      <c r="D786" s="30">
        <v>2940</v>
      </c>
      <c r="E786" s="9" t="s">
        <v>40</v>
      </c>
      <c r="F786" s="31">
        <v>9000</v>
      </c>
      <c r="G786" s="31"/>
      <c r="H786" s="31"/>
    </row>
    <row r="787" ht="12.75">
      <c r="E787" s="9"/>
    </row>
    <row r="788" spans="3:9" ht="12.75">
      <c r="C788" s="15">
        <v>3000</v>
      </c>
      <c r="D788" s="15"/>
      <c r="E788" s="3" t="s">
        <v>17</v>
      </c>
      <c r="F788" s="29">
        <v>5178305</v>
      </c>
      <c r="H788" s="29"/>
      <c r="I788" s="29"/>
    </row>
    <row r="789" spans="4:8" ht="12.75">
      <c r="D789" s="15">
        <v>3100</v>
      </c>
      <c r="E789" s="3" t="s">
        <v>236</v>
      </c>
      <c r="F789" s="29">
        <v>372000</v>
      </c>
      <c r="G789" s="29"/>
      <c r="H789" s="29"/>
    </row>
    <row r="790" spans="4:8" ht="12.75">
      <c r="D790" s="30">
        <v>3110</v>
      </c>
      <c r="E790" s="6" t="s">
        <v>18</v>
      </c>
      <c r="F790" s="31">
        <v>192000</v>
      </c>
      <c r="G790" s="31"/>
      <c r="H790" s="31"/>
    </row>
    <row r="791" spans="4:8" ht="12.75">
      <c r="D791" s="30">
        <v>3130</v>
      </c>
      <c r="E791" s="6" t="s">
        <v>85</v>
      </c>
      <c r="F791" s="31">
        <v>6000</v>
      </c>
      <c r="G791" s="31"/>
      <c r="H791" s="31"/>
    </row>
    <row r="792" spans="4:8" ht="12.75">
      <c r="D792" s="30">
        <v>3150</v>
      </c>
      <c r="E792" s="6" t="s">
        <v>91</v>
      </c>
      <c r="F792" s="31">
        <v>6000</v>
      </c>
      <c r="G792" s="31"/>
      <c r="H792" s="31"/>
    </row>
    <row r="793" spans="4:8" ht="12.75">
      <c r="D793" s="30">
        <v>3170</v>
      </c>
      <c r="E793" s="9" t="s">
        <v>110</v>
      </c>
      <c r="F793" s="31">
        <v>168000</v>
      </c>
      <c r="G793" s="31"/>
      <c r="H793" s="31"/>
    </row>
    <row r="794" ht="12.75">
      <c r="E794" s="9"/>
    </row>
    <row r="795" spans="4:8" ht="12.75">
      <c r="D795" s="15">
        <v>3200</v>
      </c>
      <c r="E795" s="3" t="s">
        <v>228</v>
      </c>
      <c r="F795" s="29">
        <v>656000</v>
      </c>
      <c r="G795" s="29"/>
      <c r="H795" s="29"/>
    </row>
    <row r="796" spans="4:8" ht="12.75">
      <c r="D796" s="30">
        <v>3220</v>
      </c>
      <c r="E796" s="6" t="s">
        <v>92</v>
      </c>
      <c r="F796" s="31">
        <v>644000</v>
      </c>
      <c r="G796" s="31"/>
      <c r="H796" s="31"/>
    </row>
    <row r="797" spans="4:8" ht="12.75">
      <c r="D797" s="30">
        <v>3230</v>
      </c>
      <c r="E797" s="9" t="s">
        <v>45</v>
      </c>
      <c r="F797" s="31">
        <v>12000</v>
      </c>
      <c r="G797" s="31"/>
      <c r="H797" s="31"/>
    </row>
    <row r="798" ht="12.75">
      <c r="E798" s="9"/>
    </row>
    <row r="799" spans="4:8" ht="12.75">
      <c r="D799" s="15">
        <v>3300</v>
      </c>
      <c r="E799" s="3" t="s">
        <v>237</v>
      </c>
      <c r="F799" s="29">
        <v>3898000</v>
      </c>
      <c r="G799" s="29"/>
      <c r="H799" s="29"/>
    </row>
    <row r="800" spans="4:8" ht="12.75">
      <c r="D800" s="30">
        <v>3310</v>
      </c>
      <c r="E800" s="6" t="s">
        <v>94</v>
      </c>
      <c r="F800" s="31">
        <v>3778000</v>
      </c>
      <c r="G800" s="31"/>
      <c r="H800" s="31"/>
    </row>
    <row r="801" spans="4:8" ht="12.75">
      <c r="D801" s="30">
        <v>3360</v>
      </c>
      <c r="E801" s="6" t="s">
        <v>19</v>
      </c>
      <c r="F801" s="31">
        <v>120000</v>
      </c>
      <c r="G801" s="31"/>
      <c r="H801" s="31"/>
    </row>
    <row r="803" spans="4:8" ht="12.75">
      <c r="D803" s="15">
        <v>3400</v>
      </c>
      <c r="E803" s="3" t="s">
        <v>238</v>
      </c>
      <c r="F803" s="29">
        <v>92000</v>
      </c>
      <c r="G803" s="29"/>
      <c r="H803" s="29"/>
    </row>
    <row r="804" spans="4:8" ht="12.75">
      <c r="D804" s="30">
        <v>3410</v>
      </c>
      <c r="E804" s="6" t="s">
        <v>87</v>
      </c>
      <c r="F804" s="31">
        <v>12000</v>
      </c>
      <c r="G804" s="31"/>
      <c r="H804" s="31"/>
    </row>
    <row r="805" spans="4:8" ht="12.75">
      <c r="D805" s="30">
        <v>3450</v>
      </c>
      <c r="E805" s="6" t="s">
        <v>96</v>
      </c>
      <c r="F805" s="31">
        <v>80000</v>
      </c>
      <c r="G805" s="31"/>
      <c r="H805" s="31"/>
    </row>
    <row r="807" spans="4:8" ht="12.75">
      <c r="D807" s="15">
        <v>3500</v>
      </c>
      <c r="E807" s="3" t="s">
        <v>239</v>
      </c>
      <c r="F807" s="29">
        <v>66000</v>
      </c>
      <c r="G807" s="29"/>
      <c r="H807" s="29"/>
    </row>
    <row r="808" spans="4:8" ht="12.75">
      <c r="D808" s="30">
        <v>3510</v>
      </c>
      <c r="E808" s="6" t="s">
        <v>49</v>
      </c>
      <c r="F808" s="31">
        <v>20000</v>
      </c>
      <c r="G808" s="31"/>
      <c r="H808" s="31"/>
    </row>
    <row r="809" spans="4:8" ht="12.75">
      <c r="D809" s="30">
        <v>3550</v>
      </c>
      <c r="E809" s="6" t="s">
        <v>20</v>
      </c>
      <c r="F809" s="31">
        <v>28000</v>
      </c>
      <c r="G809" s="31"/>
      <c r="H809" s="31"/>
    </row>
    <row r="810" spans="4:8" ht="12.75">
      <c r="D810" s="30">
        <v>3580</v>
      </c>
      <c r="E810" s="6" t="s">
        <v>51</v>
      </c>
      <c r="F810" s="31">
        <v>6000</v>
      </c>
      <c r="G810" s="31"/>
      <c r="H810" s="31"/>
    </row>
    <row r="811" spans="4:8" ht="12.75">
      <c r="D811" s="30">
        <v>3590</v>
      </c>
      <c r="E811" s="6" t="s">
        <v>52</v>
      </c>
      <c r="F811" s="31">
        <v>12000</v>
      </c>
      <c r="G811" s="31"/>
      <c r="H811" s="31"/>
    </row>
    <row r="813" spans="4:8" ht="12.75">
      <c r="D813" s="15">
        <v>3900</v>
      </c>
      <c r="E813" s="3" t="s">
        <v>165</v>
      </c>
      <c r="F813" s="29">
        <v>94305</v>
      </c>
      <c r="G813" s="29"/>
      <c r="H813" s="29"/>
    </row>
    <row r="814" spans="4:8" ht="12.75">
      <c r="D814" s="30">
        <v>3980</v>
      </c>
      <c r="E814" s="9" t="s">
        <v>23</v>
      </c>
      <c r="F814" s="31">
        <v>94305</v>
      </c>
      <c r="G814" s="31"/>
      <c r="H814" s="31"/>
    </row>
    <row r="816" spans="3:6" ht="12.75">
      <c r="C816" s="42" t="s">
        <v>221</v>
      </c>
      <c r="D816" s="39"/>
      <c r="E816" s="40"/>
      <c r="F816" s="41">
        <v>2182398</v>
      </c>
    </row>
    <row r="818" spans="3:9" ht="12.75">
      <c r="C818" s="15">
        <v>1000</v>
      </c>
      <c r="D818" s="15"/>
      <c r="E818" s="3" t="s">
        <v>2</v>
      </c>
      <c r="F818" s="29">
        <v>1556343</v>
      </c>
      <c r="H818" s="29"/>
      <c r="I818" s="29"/>
    </row>
    <row r="819" spans="4:8" ht="12.75">
      <c r="D819" s="15">
        <v>1100</v>
      </c>
      <c r="E819" s="3" t="s">
        <v>227</v>
      </c>
      <c r="F819" s="29">
        <v>1199682</v>
      </c>
      <c r="G819" s="29"/>
      <c r="H819" s="29"/>
    </row>
    <row r="820" spans="4:8" ht="12.75">
      <c r="D820" s="30">
        <v>1130</v>
      </c>
      <c r="E820" s="6" t="s">
        <v>3</v>
      </c>
      <c r="F820" s="31">
        <v>1199682</v>
      </c>
      <c r="G820" s="31"/>
      <c r="H820" s="31"/>
    </row>
    <row r="822" spans="4:8" ht="12.75">
      <c r="D822" s="15">
        <v>1300</v>
      </c>
      <c r="E822" s="3" t="s">
        <v>230</v>
      </c>
      <c r="F822" s="29">
        <v>193263</v>
      </c>
      <c r="G822" s="29"/>
      <c r="H822" s="29"/>
    </row>
    <row r="823" spans="4:8" ht="12.75">
      <c r="D823" s="30">
        <v>1320</v>
      </c>
      <c r="E823" s="6" t="s">
        <v>5</v>
      </c>
      <c r="F823" s="31">
        <v>193263</v>
      </c>
      <c r="G823" s="31"/>
      <c r="H823" s="31"/>
    </row>
    <row r="826" spans="4:8" ht="12.75">
      <c r="D826" s="15">
        <v>1400</v>
      </c>
      <c r="E826" s="3" t="s">
        <v>231</v>
      </c>
      <c r="F826" s="29">
        <v>163398</v>
      </c>
      <c r="G826" s="29"/>
      <c r="H826" s="29"/>
    </row>
    <row r="827" spans="4:8" ht="12.75">
      <c r="D827" s="30">
        <v>1410</v>
      </c>
      <c r="E827" s="6" t="s">
        <v>7</v>
      </c>
      <c r="F827" s="31">
        <v>121983</v>
      </c>
      <c r="G827" s="31"/>
      <c r="H827" s="31"/>
    </row>
    <row r="828" spans="4:8" ht="12.75">
      <c r="D828" s="30">
        <v>1440</v>
      </c>
      <c r="E828" s="6" t="s">
        <v>8</v>
      </c>
      <c r="F828" s="31">
        <v>41415</v>
      </c>
      <c r="G828" s="31"/>
      <c r="H828" s="31"/>
    </row>
    <row r="830" spans="3:9" ht="12.75">
      <c r="C830" s="15">
        <v>2000</v>
      </c>
      <c r="D830" s="15"/>
      <c r="E830" s="3" t="s">
        <v>13</v>
      </c>
      <c r="F830" s="29">
        <v>106100</v>
      </c>
      <c r="H830" s="29"/>
      <c r="I830" s="29"/>
    </row>
    <row r="831" spans="4:8" ht="12.75">
      <c r="D831" s="15">
        <v>2100</v>
      </c>
      <c r="E831" s="32" t="s">
        <v>232</v>
      </c>
      <c r="F831" s="29">
        <v>46100</v>
      </c>
      <c r="G831" s="29"/>
      <c r="H831" s="29"/>
    </row>
    <row r="832" spans="4:8" ht="12.75">
      <c r="D832" s="30">
        <v>2110</v>
      </c>
      <c r="E832" s="6" t="s">
        <v>14</v>
      </c>
      <c r="F832" s="31">
        <v>46100</v>
      </c>
      <c r="G832" s="31"/>
      <c r="H832" s="31"/>
    </row>
    <row r="834" spans="4:8" ht="12.75">
      <c r="D834" s="15">
        <v>2600</v>
      </c>
      <c r="E834" s="3" t="s">
        <v>36</v>
      </c>
      <c r="F834" s="29">
        <v>60000</v>
      </c>
      <c r="G834" s="29"/>
      <c r="H834" s="29"/>
    </row>
    <row r="835" spans="4:8" ht="12.75">
      <c r="D835" s="30">
        <v>2610</v>
      </c>
      <c r="E835" s="6" t="s">
        <v>36</v>
      </c>
      <c r="F835" s="31">
        <v>60000</v>
      </c>
      <c r="G835" s="31"/>
      <c r="H835" s="31"/>
    </row>
    <row r="837" spans="3:9" ht="12.75">
      <c r="C837" s="15">
        <v>3000</v>
      </c>
      <c r="D837" s="15"/>
      <c r="E837" s="3" t="s">
        <v>17</v>
      </c>
      <c r="F837" s="29">
        <v>519955</v>
      </c>
      <c r="H837" s="29"/>
      <c r="I837" s="29"/>
    </row>
    <row r="838" spans="4:8" ht="12.75">
      <c r="D838" s="15">
        <v>3300</v>
      </c>
      <c r="E838" s="3" t="s">
        <v>237</v>
      </c>
      <c r="F838" s="29">
        <v>201000</v>
      </c>
      <c r="G838" s="29"/>
      <c r="H838" s="29"/>
    </row>
    <row r="839" spans="4:8" ht="12.75">
      <c r="D839" s="30">
        <v>3340</v>
      </c>
      <c r="E839" s="6" t="s">
        <v>25</v>
      </c>
      <c r="F839" s="31">
        <v>50000</v>
      </c>
      <c r="G839" s="31"/>
      <c r="H839" s="31"/>
    </row>
    <row r="840" spans="4:8" ht="12.75">
      <c r="D840" s="30">
        <v>3360</v>
      </c>
      <c r="E840" s="6" t="s">
        <v>19</v>
      </c>
      <c r="F840" s="31">
        <v>151000</v>
      </c>
      <c r="G840" s="31"/>
      <c r="H840" s="31"/>
    </row>
    <row r="842" spans="4:8" ht="12.75">
      <c r="D842" s="15">
        <v>3600</v>
      </c>
      <c r="E842" s="3" t="s">
        <v>250</v>
      </c>
      <c r="F842" s="29">
        <v>100000</v>
      </c>
      <c r="G842" s="29"/>
      <c r="H842" s="29"/>
    </row>
    <row r="843" spans="4:8" ht="24">
      <c r="D843" s="30">
        <v>3610</v>
      </c>
      <c r="E843" s="9" t="s">
        <v>99</v>
      </c>
      <c r="F843" s="31">
        <v>100000</v>
      </c>
      <c r="G843" s="31"/>
      <c r="H843" s="31"/>
    </row>
    <row r="844" ht="12.75">
      <c r="E844" s="9"/>
    </row>
    <row r="845" spans="4:8" ht="12.75">
      <c r="D845" s="15">
        <v>3700</v>
      </c>
      <c r="E845" s="3" t="s">
        <v>240</v>
      </c>
      <c r="F845" s="29">
        <v>163236</v>
      </c>
      <c r="G845" s="29"/>
      <c r="H845" s="29"/>
    </row>
    <row r="846" spans="4:8" ht="12.75">
      <c r="D846" s="30">
        <v>3710</v>
      </c>
      <c r="E846" s="6" t="s">
        <v>53</v>
      </c>
      <c r="F846" s="31">
        <v>123236</v>
      </c>
      <c r="G846" s="31"/>
      <c r="H846" s="31"/>
    </row>
    <row r="847" spans="4:8" ht="12.75">
      <c r="D847" s="30">
        <v>3750</v>
      </c>
      <c r="E847" s="6" t="s">
        <v>54</v>
      </c>
      <c r="F847" s="31">
        <v>40000</v>
      </c>
      <c r="G847" s="31"/>
      <c r="H847" s="31"/>
    </row>
    <row r="849" spans="4:8" ht="12.75">
      <c r="D849" s="15">
        <v>3900</v>
      </c>
      <c r="E849" s="3" t="s">
        <v>165</v>
      </c>
      <c r="F849" s="29">
        <v>55719</v>
      </c>
      <c r="G849" s="29"/>
      <c r="H849" s="29"/>
    </row>
    <row r="850" spans="4:8" ht="12.75">
      <c r="D850" s="30">
        <v>3980</v>
      </c>
      <c r="E850" s="9" t="s">
        <v>23</v>
      </c>
      <c r="F850" s="31">
        <v>55719</v>
      </c>
      <c r="G850" s="31"/>
      <c r="H850" s="31"/>
    </row>
    <row r="852" spans="3:6" ht="12.75">
      <c r="C852" s="42" t="s">
        <v>222</v>
      </c>
      <c r="D852" s="39"/>
      <c r="E852" s="40"/>
      <c r="F852" s="41">
        <v>2626550</v>
      </c>
    </row>
    <row r="854" spans="3:9" ht="12.75">
      <c r="C854" s="15">
        <v>1000</v>
      </c>
      <c r="D854" s="15"/>
      <c r="E854" s="3" t="s">
        <v>2</v>
      </c>
      <c r="F854" s="29">
        <v>1785670</v>
      </c>
      <c r="H854" s="29"/>
      <c r="I854" s="29"/>
    </row>
    <row r="855" spans="4:8" ht="12.75">
      <c r="D855" s="15">
        <v>1100</v>
      </c>
      <c r="E855" s="3" t="s">
        <v>227</v>
      </c>
      <c r="F855" s="29">
        <v>1389695</v>
      </c>
      <c r="G855" s="29"/>
      <c r="H855" s="29"/>
    </row>
    <row r="856" spans="4:8" ht="12.75">
      <c r="D856" s="30">
        <v>1130</v>
      </c>
      <c r="E856" s="6" t="s">
        <v>3</v>
      </c>
      <c r="F856" s="31">
        <v>1389695</v>
      </c>
      <c r="G856" s="31"/>
      <c r="H856" s="31"/>
    </row>
    <row r="858" spans="4:8" ht="12.75">
      <c r="D858" s="15">
        <v>1300</v>
      </c>
      <c r="E858" s="3" t="s">
        <v>230</v>
      </c>
      <c r="F858" s="29">
        <v>225639</v>
      </c>
      <c r="G858" s="29"/>
      <c r="H858" s="29"/>
    </row>
    <row r="859" spans="4:8" ht="12.75">
      <c r="D859" s="30">
        <v>1320</v>
      </c>
      <c r="E859" s="6" t="s">
        <v>5</v>
      </c>
      <c r="F859" s="31">
        <v>225639</v>
      </c>
      <c r="G859" s="31"/>
      <c r="H859" s="31"/>
    </row>
    <row r="861" spans="4:8" ht="12.75">
      <c r="D861" s="15">
        <v>1400</v>
      </c>
      <c r="E861" s="3" t="s">
        <v>231</v>
      </c>
      <c r="F861" s="29">
        <v>170336</v>
      </c>
      <c r="G861" s="29"/>
      <c r="H861" s="29"/>
    </row>
    <row r="862" spans="4:8" ht="12.75">
      <c r="D862" s="30">
        <v>1410</v>
      </c>
      <c r="E862" s="6" t="s">
        <v>7</v>
      </c>
      <c r="F862" s="31">
        <v>121984</v>
      </c>
      <c r="G862" s="31"/>
      <c r="H862" s="31"/>
    </row>
    <row r="863" spans="4:8" ht="12.75">
      <c r="D863" s="30">
        <v>1440</v>
      </c>
      <c r="E863" s="6" t="s">
        <v>8</v>
      </c>
      <c r="F863" s="31">
        <v>48352</v>
      </c>
      <c r="G863" s="31"/>
      <c r="H863" s="31"/>
    </row>
    <row r="865" spans="3:9" ht="12.75">
      <c r="C865" s="15">
        <v>2000</v>
      </c>
      <c r="D865" s="15"/>
      <c r="E865" s="3" t="s">
        <v>13</v>
      </c>
      <c r="F865" s="29">
        <v>111273</v>
      </c>
      <c r="H865" s="29"/>
      <c r="I865" s="29"/>
    </row>
    <row r="866" spans="4:8" ht="12.75">
      <c r="D866" s="15">
        <v>2100</v>
      </c>
      <c r="E866" s="32" t="s">
        <v>232</v>
      </c>
      <c r="F866" s="29">
        <v>51273</v>
      </c>
      <c r="G866" s="29"/>
      <c r="H866" s="29"/>
    </row>
    <row r="867" spans="4:8" ht="12.75">
      <c r="D867" s="30">
        <v>2110</v>
      </c>
      <c r="E867" s="6" t="s">
        <v>14</v>
      </c>
      <c r="F867" s="31">
        <v>51273</v>
      </c>
      <c r="G867" s="31"/>
      <c r="H867" s="31"/>
    </row>
    <row r="869" spans="4:8" ht="12.75">
      <c r="D869" s="15">
        <v>2600</v>
      </c>
      <c r="E869" s="3" t="s">
        <v>36</v>
      </c>
      <c r="F869" s="29">
        <v>60000</v>
      </c>
      <c r="G869" s="29"/>
      <c r="H869" s="29"/>
    </row>
    <row r="870" spans="4:8" ht="12.75">
      <c r="D870" s="30">
        <v>2610</v>
      </c>
      <c r="E870" s="6" t="s">
        <v>36</v>
      </c>
      <c r="F870" s="31">
        <v>60000</v>
      </c>
      <c r="G870" s="31"/>
      <c r="H870" s="31"/>
    </row>
    <row r="872" spans="3:9" ht="12.75">
      <c r="C872" s="15">
        <v>3000</v>
      </c>
      <c r="D872" s="15"/>
      <c r="E872" s="3" t="s">
        <v>17</v>
      </c>
      <c r="F872" s="29">
        <v>379607</v>
      </c>
      <c r="H872" s="29"/>
      <c r="I872" s="29"/>
    </row>
    <row r="873" spans="4:8" ht="12.75">
      <c r="D873" s="15">
        <v>3300</v>
      </c>
      <c r="E873" s="3" t="s">
        <v>237</v>
      </c>
      <c r="F873" s="29">
        <v>150000</v>
      </c>
      <c r="G873" s="29"/>
      <c r="H873" s="29"/>
    </row>
    <row r="874" spans="4:8" ht="12.75">
      <c r="D874" s="30">
        <v>3340</v>
      </c>
      <c r="E874" s="6" t="s">
        <v>25</v>
      </c>
      <c r="F874" s="31">
        <v>50000</v>
      </c>
      <c r="G874" s="31"/>
      <c r="H874" s="31"/>
    </row>
    <row r="875" spans="4:8" ht="12.75">
      <c r="D875" s="30">
        <v>3360</v>
      </c>
      <c r="E875" s="6" t="s">
        <v>19</v>
      </c>
      <c r="F875" s="31">
        <v>100000</v>
      </c>
      <c r="G875" s="31"/>
      <c r="H875" s="31"/>
    </row>
    <row r="877" spans="4:8" ht="12.75">
      <c r="D877" s="15">
        <v>3600</v>
      </c>
      <c r="E877" s="3" t="s">
        <v>250</v>
      </c>
      <c r="F877" s="29">
        <v>75000</v>
      </c>
      <c r="G877" s="29"/>
      <c r="H877" s="29"/>
    </row>
    <row r="878" spans="4:8" ht="24">
      <c r="D878" s="30">
        <v>3610</v>
      </c>
      <c r="E878" s="9" t="s">
        <v>99</v>
      </c>
      <c r="F878" s="31">
        <v>75000</v>
      </c>
      <c r="G878" s="31"/>
      <c r="H878" s="31"/>
    </row>
    <row r="879" spans="5:9" ht="12.75">
      <c r="E879" s="9"/>
      <c r="G879" s="29"/>
      <c r="H879" s="29"/>
      <c r="I879" s="29"/>
    </row>
    <row r="880" spans="4:8" ht="12.75">
      <c r="D880" s="15">
        <v>3700</v>
      </c>
      <c r="E880" s="3" t="s">
        <v>240</v>
      </c>
      <c r="F880" s="29">
        <v>90000</v>
      </c>
      <c r="G880" s="29"/>
      <c r="H880" s="29"/>
    </row>
    <row r="881" spans="4:8" ht="12.75">
      <c r="D881" s="30">
        <v>3710</v>
      </c>
      <c r="E881" s="6" t="s">
        <v>53</v>
      </c>
      <c r="F881" s="31">
        <v>60000</v>
      </c>
      <c r="G881" s="31"/>
      <c r="H881" s="31"/>
    </row>
    <row r="882" spans="4:8" ht="12.75">
      <c r="D882" s="30">
        <v>3750</v>
      </c>
      <c r="E882" s="6" t="s">
        <v>54</v>
      </c>
      <c r="F882" s="31">
        <v>30000</v>
      </c>
      <c r="G882" s="31"/>
      <c r="H882" s="31"/>
    </row>
    <row r="884" spans="4:8" ht="12.75">
      <c r="D884" s="15">
        <v>3900</v>
      </c>
      <c r="E884" s="3" t="s">
        <v>165</v>
      </c>
      <c r="F884" s="29">
        <v>64607</v>
      </c>
      <c r="G884" s="29"/>
      <c r="H884" s="29"/>
    </row>
    <row r="885" spans="4:8" ht="12.75">
      <c r="D885" s="30">
        <v>3980</v>
      </c>
      <c r="E885" s="9" t="s">
        <v>23</v>
      </c>
      <c r="F885" s="31">
        <v>64607</v>
      </c>
      <c r="G885" s="31"/>
      <c r="H885" s="31"/>
    </row>
    <row r="886" ht="12.75">
      <c r="E886" s="9"/>
    </row>
    <row r="887" spans="3:9" ht="12.75">
      <c r="C887" s="15">
        <v>5000</v>
      </c>
      <c r="D887" s="15"/>
      <c r="E887" s="3" t="s">
        <v>102</v>
      </c>
      <c r="F887" s="29">
        <v>350000</v>
      </c>
      <c r="H887" s="29"/>
      <c r="I887" s="29"/>
    </row>
    <row r="888" spans="4:8" ht="12.75">
      <c r="D888" s="15">
        <v>5900</v>
      </c>
      <c r="E888" s="3" t="s">
        <v>249</v>
      </c>
      <c r="F888" s="29">
        <v>350000</v>
      </c>
      <c r="G888" s="29"/>
      <c r="H888" s="29"/>
    </row>
    <row r="889" spans="4:8" ht="12.75">
      <c r="D889" s="30">
        <v>5910</v>
      </c>
      <c r="E889" s="6" t="s">
        <v>143</v>
      </c>
      <c r="F889" s="31">
        <v>350000</v>
      </c>
      <c r="G889" s="31"/>
      <c r="H889" s="31"/>
    </row>
    <row r="891" spans="3:6" ht="12.75">
      <c r="C891" s="42" t="s">
        <v>123</v>
      </c>
      <c r="D891" s="39"/>
      <c r="E891" s="40"/>
      <c r="F891" s="41">
        <v>2142533</v>
      </c>
    </row>
    <row r="893" spans="3:9" ht="12.75">
      <c r="C893" s="15">
        <v>1000</v>
      </c>
      <c r="D893" s="15"/>
      <c r="E893" s="3" t="s">
        <v>2</v>
      </c>
      <c r="F893" s="29">
        <v>1727484</v>
      </c>
      <c r="H893" s="29"/>
      <c r="I893" s="29"/>
    </row>
    <row r="894" spans="4:8" ht="12.75">
      <c r="D894" s="15">
        <v>1100</v>
      </c>
      <c r="E894" s="3" t="s">
        <v>227</v>
      </c>
      <c r="F894" s="29">
        <v>1316236</v>
      </c>
      <c r="G894" s="29"/>
      <c r="H894" s="29"/>
    </row>
    <row r="895" spans="4:8" ht="12.75">
      <c r="D895" s="30">
        <v>1130</v>
      </c>
      <c r="E895" s="6" t="s">
        <v>3</v>
      </c>
      <c r="F895" s="31">
        <v>1316236</v>
      </c>
      <c r="G895" s="31"/>
      <c r="H895" s="31"/>
    </row>
    <row r="897" spans="4:8" ht="12.75">
      <c r="D897" s="15">
        <v>1300</v>
      </c>
      <c r="E897" s="3" t="s">
        <v>230</v>
      </c>
      <c r="F897" s="29">
        <v>213210</v>
      </c>
      <c r="G897" s="29"/>
      <c r="H897" s="29"/>
    </row>
    <row r="898" spans="4:8" ht="12.75">
      <c r="D898" s="30">
        <v>1320</v>
      </c>
      <c r="E898" s="6" t="s">
        <v>5</v>
      </c>
      <c r="F898" s="31">
        <v>213210</v>
      </c>
      <c r="G898" s="31"/>
      <c r="H898" s="31"/>
    </row>
    <row r="900" spans="4:8" ht="12.75">
      <c r="D900" s="15">
        <v>1400</v>
      </c>
      <c r="E900" s="3" t="s">
        <v>231</v>
      </c>
      <c r="F900" s="29">
        <v>198038</v>
      </c>
      <c r="G900" s="29"/>
      <c r="H900" s="29"/>
    </row>
    <row r="901" spans="4:8" ht="12.75">
      <c r="D901" s="30">
        <v>1410</v>
      </c>
      <c r="E901" s="6" t="s">
        <v>7</v>
      </c>
      <c r="F901" s="31">
        <v>152348</v>
      </c>
      <c r="G901" s="31"/>
      <c r="H901" s="31"/>
    </row>
    <row r="902" spans="4:8" ht="12.75">
      <c r="D902" s="30">
        <v>1440</v>
      </c>
      <c r="E902" s="6" t="s">
        <v>8</v>
      </c>
      <c r="F902" s="31">
        <v>45690</v>
      </c>
      <c r="G902" s="31"/>
      <c r="H902" s="31"/>
    </row>
    <row r="904" spans="3:9" ht="12.75">
      <c r="C904" s="15">
        <v>2000</v>
      </c>
      <c r="D904" s="15"/>
      <c r="E904" s="3" t="s">
        <v>13</v>
      </c>
      <c r="F904" s="29">
        <v>100000</v>
      </c>
      <c r="H904" s="29"/>
      <c r="I904" s="29"/>
    </row>
    <row r="905" spans="4:8" ht="12.75">
      <c r="D905" s="15">
        <v>2100</v>
      </c>
      <c r="E905" s="32" t="s">
        <v>232</v>
      </c>
      <c r="F905" s="29">
        <v>40000</v>
      </c>
      <c r="G905" s="29"/>
      <c r="H905" s="29"/>
    </row>
    <row r="906" spans="4:8" ht="12.75">
      <c r="D906" s="30">
        <v>2110</v>
      </c>
      <c r="E906" s="6" t="s">
        <v>14</v>
      </c>
      <c r="F906" s="31">
        <v>40000</v>
      </c>
      <c r="G906" s="31"/>
      <c r="H906" s="31"/>
    </row>
    <row r="908" spans="4:8" ht="12.75">
      <c r="D908" s="15">
        <v>2600</v>
      </c>
      <c r="E908" s="3" t="s">
        <v>36</v>
      </c>
      <c r="F908" s="29">
        <v>60000</v>
      </c>
      <c r="G908" s="29"/>
      <c r="H908" s="29"/>
    </row>
    <row r="909" spans="4:8" ht="12.75">
      <c r="D909" s="30">
        <v>2610</v>
      </c>
      <c r="E909" s="6" t="s">
        <v>36</v>
      </c>
      <c r="F909" s="31">
        <v>60000</v>
      </c>
      <c r="G909" s="31"/>
      <c r="H909" s="31"/>
    </row>
    <row r="911" spans="3:9" ht="12.75">
      <c r="C911" s="15">
        <v>3000</v>
      </c>
      <c r="D911" s="15"/>
      <c r="E911" s="3" t="s">
        <v>17</v>
      </c>
      <c r="F911" s="29">
        <v>315049</v>
      </c>
      <c r="H911" s="29"/>
      <c r="I911" s="29"/>
    </row>
    <row r="912" spans="4:8" ht="12.75">
      <c r="D912" s="15">
        <v>3300</v>
      </c>
      <c r="E912" s="3" t="s">
        <v>237</v>
      </c>
      <c r="F912" s="29">
        <v>150000</v>
      </c>
      <c r="G912" s="29"/>
      <c r="H912" s="29"/>
    </row>
    <row r="913" spans="4:8" ht="12.75">
      <c r="D913" s="30">
        <v>3360</v>
      </c>
      <c r="E913" s="6" t="s">
        <v>19</v>
      </c>
      <c r="F913" s="31">
        <v>150000</v>
      </c>
      <c r="G913" s="31"/>
      <c r="H913" s="31"/>
    </row>
    <row r="915" spans="4:8" ht="12.75">
      <c r="D915" s="15">
        <v>3600</v>
      </c>
      <c r="E915" s="3" t="s">
        <v>250</v>
      </c>
      <c r="F915" s="29">
        <v>43236</v>
      </c>
      <c r="G915" s="29"/>
      <c r="H915" s="29"/>
    </row>
    <row r="916" spans="4:8" ht="24">
      <c r="D916" s="30">
        <v>3610</v>
      </c>
      <c r="E916" s="9" t="s">
        <v>99</v>
      </c>
      <c r="F916" s="31">
        <v>43236</v>
      </c>
      <c r="G916" s="31"/>
      <c r="H916" s="31"/>
    </row>
    <row r="917" ht="12.75">
      <c r="E917" s="9"/>
    </row>
    <row r="918" spans="4:8" ht="12.75">
      <c r="D918" s="15">
        <v>3700</v>
      </c>
      <c r="E918" s="3" t="s">
        <v>240</v>
      </c>
      <c r="F918" s="29">
        <v>60635</v>
      </c>
      <c r="G918" s="29"/>
      <c r="H918" s="29"/>
    </row>
    <row r="919" spans="4:8" ht="12.75">
      <c r="D919" s="30">
        <v>3710</v>
      </c>
      <c r="E919" s="6" t="s">
        <v>53</v>
      </c>
      <c r="F919" s="31">
        <v>40635</v>
      </c>
      <c r="G919" s="31"/>
      <c r="H919" s="31"/>
    </row>
    <row r="920" spans="4:10" ht="12.75">
      <c r="D920" s="30">
        <v>3750</v>
      </c>
      <c r="E920" s="6" t="s">
        <v>54</v>
      </c>
      <c r="F920" s="31">
        <v>20000</v>
      </c>
      <c r="G920" s="31"/>
      <c r="H920" s="31"/>
      <c r="I920" s="31"/>
      <c r="J920" s="31"/>
    </row>
    <row r="922" spans="4:8" ht="12.75">
      <c r="D922" s="15">
        <v>3900</v>
      </c>
      <c r="E922" s="3" t="s">
        <v>165</v>
      </c>
      <c r="F922" s="29">
        <v>61178</v>
      </c>
      <c r="G922" s="29"/>
      <c r="H922" s="29"/>
    </row>
    <row r="923" spans="4:8" ht="12.75">
      <c r="D923" s="30">
        <v>3980</v>
      </c>
      <c r="E923" s="9" t="s">
        <v>23</v>
      </c>
      <c r="F923" s="31">
        <v>61178</v>
      </c>
      <c r="G923" s="31"/>
      <c r="H923" s="31"/>
    </row>
    <row r="926" spans="2:6" ht="12.75">
      <c r="B926" s="43" t="s">
        <v>207</v>
      </c>
      <c r="C926" s="44"/>
      <c r="D926" s="45"/>
      <c r="E926" s="46"/>
      <c r="F926" s="47">
        <v>31888591</v>
      </c>
    </row>
    <row r="927" spans="3:5" ht="12.75">
      <c r="C927" s="16"/>
      <c r="D927" s="16"/>
      <c r="E927" s="48"/>
    </row>
    <row r="928" spans="3:9" ht="12.75">
      <c r="C928" s="15">
        <v>1000</v>
      </c>
      <c r="D928" s="15"/>
      <c r="E928" s="3" t="s">
        <v>2</v>
      </c>
      <c r="F928" s="29">
        <v>25334367</v>
      </c>
      <c r="H928" s="29"/>
      <c r="I928" s="29"/>
    </row>
    <row r="929" spans="4:8" ht="12.75">
      <c r="D929" s="15">
        <v>1100</v>
      </c>
      <c r="E929" s="3" t="s">
        <v>227</v>
      </c>
      <c r="F929" s="29">
        <v>15029645</v>
      </c>
      <c r="G929" s="29"/>
      <c r="H929" s="29"/>
    </row>
    <row r="930" spans="4:8" ht="12.75">
      <c r="D930" s="30">
        <v>1130</v>
      </c>
      <c r="E930" s="6" t="s">
        <v>3</v>
      </c>
      <c r="F930" s="31">
        <v>15029645</v>
      </c>
      <c r="G930" s="31"/>
      <c r="H930" s="31"/>
    </row>
    <row r="932" spans="4:8" ht="12.75">
      <c r="D932" s="15">
        <v>1200</v>
      </c>
      <c r="E932" s="3" t="s">
        <v>241</v>
      </c>
      <c r="F932" s="29">
        <v>3978016</v>
      </c>
      <c r="G932" s="29"/>
      <c r="H932" s="29"/>
    </row>
    <row r="933" spans="4:8" ht="12.75">
      <c r="D933" s="30">
        <v>1220</v>
      </c>
      <c r="E933" s="6" t="s">
        <v>138</v>
      </c>
      <c r="F933" s="31">
        <v>3978016</v>
      </c>
      <c r="G933" s="31"/>
      <c r="H933" s="31"/>
    </row>
    <row r="935" spans="4:8" ht="12.75">
      <c r="D935" s="15">
        <v>1300</v>
      </c>
      <c r="E935" s="3" t="s">
        <v>230</v>
      </c>
      <c r="F935" s="29">
        <v>3421500</v>
      </c>
      <c r="G935" s="29"/>
      <c r="H935" s="29"/>
    </row>
    <row r="936" spans="4:8" ht="12.75">
      <c r="D936" s="30">
        <v>1310</v>
      </c>
      <c r="E936" s="6" t="s">
        <v>4</v>
      </c>
      <c r="F936" s="31">
        <v>101892</v>
      </c>
      <c r="G936" s="31"/>
      <c r="H936" s="31"/>
    </row>
    <row r="937" spans="4:8" ht="12.75">
      <c r="D937" s="30">
        <v>1320</v>
      </c>
      <c r="E937" s="6" t="s">
        <v>5</v>
      </c>
      <c r="F937" s="31">
        <v>2485661</v>
      </c>
      <c r="G937" s="31"/>
      <c r="H937" s="31"/>
    </row>
    <row r="938" spans="4:8" ht="12.75">
      <c r="D938" s="30">
        <v>1340</v>
      </c>
      <c r="E938" s="6" t="s">
        <v>6</v>
      </c>
      <c r="F938" s="31">
        <v>833947</v>
      </c>
      <c r="G938" s="31"/>
      <c r="H938" s="31"/>
    </row>
    <row r="940" spans="4:8" ht="12.75">
      <c r="D940" s="15">
        <v>1400</v>
      </c>
      <c r="E940" s="3" t="s">
        <v>231</v>
      </c>
      <c r="F940" s="29">
        <v>2168106</v>
      </c>
      <c r="G940" s="29"/>
      <c r="H940" s="29"/>
    </row>
    <row r="941" spans="4:8" ht="12.75">
      <c r="D941" s="30">
        <v>1410</v>
      </c>
      <c r="E941" s="6" t="s">
        <v>7</v>
      </c>
      <c r="F941" s="31">
        <v>1653106</v>
      </c>
      <c r="G941" s="31"/>
      <c r="H941" s="31"/>
    </row>
    <row r="942" spans="4:8" ht="12.75">
      <c r="D942" s="30">
        <v>1440</v>
      </c>
      <c r="E942" s="6" t="s">
        <v>8</v>
      </c>
      <c r="F942" s="31">
        <v>515000</v>
      </c>
      <c r="G942" s="31"/>
      <c r="H942" s="31"/>
    </row>
    <row r="944" spans="4:8" ht="12.75">
      <c r="D944" s="15">
        <v>1500</v>
      </c>
      <c r="E944" s="3" t="s">
        <v>139</v>
      </c>
      <c r="F944" s="29">
        <v>737100</v>
      </c>
      <c r="G944" s="29"/>
      <c r="H944" s="29"/>
    </row>
    <row r="945" spans="4:8" ht="12.75">
      <c r="D945" s="30">
        <v>1540</v>
      </c>
      <c r="E945" s="6" t="s">
        <v>10</v>
      </c>
      <c r="F945" s="31">
        <v>737100</v>
      </c>
      <c r="G945" s="31"/>
      <c r="H945" s="31"/>
    </row>
    <row r="947" spans="3:9" ht="12.75">
      <c r="C947" s="15">
        <v>2000</v>
      </c>
      <c r="D947" s="15"/>
      <c r="E947" s="3" t="s">
        <v>13</v>
      </c>
      <c r="F947" s="29">
        <v>1013940</v>
      </c>
      <c r="H947" s="29"/>
      <c r="I947" s="29"/>
    </row>
    <row r="948" spans="4:8" ht="12.75">
      <c r="D948" s="15">
        <v>2100</v>
      </c>
      <c r="E948" s="32" t="s">
        <v>232</v>
      </c>
      <c r="F948" s="29">
        <v>580452</v>
      </c>
      <c r="G948" s="29"/>
      <c r="H948" s="29"/>
    </row>
    <row r="949" spans="4:8" ht="12.75">
      <c r="D949" s="30">
        <v>2110</v>
      </c>
      <c r="E949" s="6" t="s">
        <v>14</v>
      </c>
      <c r="F949" s="31">
        <v>145200</v>
      </c>
      <c r="G949" s="31"/>
      <c r="H949" s="31"/>
    </row>
    <row r="950" spans="4:8" ht="24">
      <c r="D950" s="30">
        <v>2140</v>
      </c>
      <c r="E950" s="9" t="s">
        <v>15</v>
      </c>
      <c r="F950" s="31">
        <v>115000</v>
      </c>
      <c r="G950" s="31"/>
      <c r="H950" s="31"/>
    </row>
    <row r="951" spans="4:8" ht="12.75">
      <c r="D951" s="30">
        <v>2150</v>
      </c>
      <c r="E951" s="6" t="s">
        <v>29</v>
      </c>
      <c r="F951" s="31">
        <v>62936</v>
      </c>
      <c r="G951" s="31"/>
      <c r="H951" s="31"/>
    </row>
    <row r="952" spans="4:8" ht="12.75">
      <c r="D952" s="30">
        <v>2160</v>
      </c>
      <c r="E952" s="6" t="s">
        <v>16</v>
      </c>
      <c r="F952" s="31">
        <v>119000</v>
      </c>
      <c r="G952" s="31"/>
      <c r="H952" s="31"/>
    </row>
    <row r="953" spans="4:8" ht="12.75">
      <c r="D953" s="30">
        <v>2170</v>
      </c>
      <c r="E953" s="6" t="s">
        <v>64</v>
      </c>
      <c r="F953" s="31">
        <v>138316</v>
      </c>
      <c r="G953" s="31"/>
      <c r="H953" s="31"/>
    </row>
    <row r="955" spans="4:8" ht="12.75">
      <c r="D955" s="15">
        <v>2200</v>
      </c>
      <c r="E955" s="3" t="s">
        <v>233</v>
      </c>
      <c r="F955" s="29">
        <v>155915</v>
      </c>
      <c r="G955" s="29"/>
      <c r="H955" s="29"/>
    </row>
    <row r="956" spans="4:8" ht="12.75">
      <c r="D956" s="30">
        <v>2210</v>
      </c>
      <c r="E956" s="6" t="s">
        <v>24</v>
      </c>
      <c r="F956" s="31">
        <v>153415</v>
      </c>
      <c r="G956" s="31"/>
      <c r="H956" s="31"/>
    </row>
    <row r="957" spans="4:8" ht="12.75">
      <c r="D957" s="30">
        <v>2230</v>
      </c>
      <c r="E957" s="6" t="s">
        <v>30</v>
      </c>
      <c r="F957" s="31">
        <v>2500</v>
      </c>
      <c r="G957" s="31"/>
      <c r="H957" s="31"/>
    </row>
    <row r="959" spans="4:8" ht="12.75">
      <c r="D959" s="15">
        <v>2400</v>
      </c>
      <c r="E959" s="3" t="s">
        <v>234</v>
      </c>
      <c r="F959" s="29">
        <v>75809</v>
      </c>
      <c r="G959" s="29"/>
      <c r="H959" s="29"/>
    </row>
    <row r="960" spans="4:8" ht="12.75">
      <c r="D960" s="30">
        <v>2410</v>
      </c>
      <c r="E960" s="6" t="s">
        <v>67</v>
      </c>
      <c r="F960" s="31">
        <v>6000</v>
      </c>
      <c r="G960" s="31"/>
      <c r="H960" s="31"/>
    </row>
    <row r="961" spans="4:8" ht="12.75">
      <c r="D961" s="30">
        <v>2420</v>
      </c>
      <c r="E961" s="6" t="s">
        <v>68</v>
      </c>
      <c r="F961" s="31">
        <v>1000</v>
      </c>
      <c r="G961" s="31"/>
      <c r="H961" s="31"/>
    </row>
    <row r="962" spans="4:8" ht="12.75">
      <c r="D962" s="30">
        <v>2430</v>
      </c>
      <c r="E962" s="6" t="s">
        <v>69</v>
      </c>
      <c r="F962" s="31">
        <v>1000</v>
      </c>
      <c r="G962" s="31"/>
      <c r="H962" s="31"/>
    </row>
    <row r="963" spans="4:8" ht="12.75">
      <c r="D963" s="30">
        <v>2440</v>
      </c>
      <c r="E963" s="6" t="s">
        <v>70</v>
      </c>
      <c r="F963" s="31">
        <v>5000</v>
      </c>
      <c r="G963" s="31"/>
      <c r="H963" s="31"/>
    </row>
    <row r="964" spans="4:8" ht="12.75">
      <c r="D964" s="30">
        <v>2450</v>
      </c>
      <c r="E964" s="6" t="s">
        <v>71</v>
      </c>
      <c r="F964" s="31">
        <v>5500</v>
      </c>
      <c r="G964" s="31"/>
      <c r="H964" s="31"/>
    </row>
    <row r="965" spans="4:8" ht="12.75">
      <c r="D965" s="30">
        <v>2460</v>
      </c>
      <c r="E965" s="6" t="s">
        <v>31</v>
      </c>
      <c r="F965" s="31">
        <v>37109</v>
      </c>
      <c r="G965" s="31"/>
      <c r="H965" s="31"/>
    </row>
    <row r="966" spans="4:8" ht="12.75">
      <c r="D966" s="30">
        <v>2470</v>
      </c>
      <c r="E966" s="6" t="s">
        <v>32</v>
      </c>
      <c r="F966" s="31">
        <v>1200</v>
      </c>
      <c r="G966" s="31"/>
      <c r="H966" s="31"/>
    </row>
    <row r="967" spans="4:8" ht="12.75">
      <c r="D967" s="30">
        <v>2480</v>
      </c>
      <c r="E967" s="6" t="s">
        <v>33</v>
      </c>
      <c r="F967" s="31">
        <v>5000</v>
      </c>
      <c r="G967" s="31"/>
      <c r="H967" s="31"/>
    </row>
    <row r="968" spans="4:8" ht="12.75">
      <c r="D968" s="30">
        <v>2490</v>
      </c>
      <c r="E968" s="6" t="s">
        <v>34</v>
      </c>
      <c r="F968" s="31">
        <v>14000</v>
      </c>
      <c r="G968" s="31"/>
      <c r="H968" s="31"/>
    </row>
    <row r="970" spans="4:8" ht="12.75">
      <c r="D970" s="15">
        <v>2500</v>
      </c>
      <c r="E970" s="3" t="s">
        <v>253</v>
      </c>
      <c r="F970" s="29">
        <v>24000</v>
      </c>
      <c r="G970" s="29"/>
      <c r="H970" s="29"/>
    </row>
    <row r="971" spans="4:8" ht="12.75">
      <c r="D971" s="30">
        <v>2510</v>
      </c>
      <c r="E971" s="6" t="s">
        <v>72</v>
      </c>
      <c r="F971" s="31">
        <v>12000</v>
      </c>
      <c r="G971" s="31"/>
      <c r="H971" s="31"/>
    </row>
    <row r="972" spans="4:8" ht="12.75">
      <c r="D972" s="30">
        <v>2520</v>
      </c>
      <c r="E972" s="6" t="s">
        <v>35</v>
      </c>
      <c r="F972" s="31">
        <v>10000</v>
      </c>
      <c r="G972" s="31"/>
      <c r="H972" s="31"/>
    </row>
    <row r="973" spans="4:8" ht="12.75">
      <c r="D973" s="30">
        <v>2540</v>
      </c>
      <c r="E973" s="6" t="s">
        <v>73</v>
      </c>
      <c r="F973" s="31">
        <v>2000</v>
      </c>
      <c r="G973" s="31"/>
      <c r="H973" s="31"/>
    </row>
    <row r="975" spans="4:8" ht="12.75">
      <c r="D975" s="15">
        <v>2600</v>
      </c>
      <c r="E975" s="3" t="s">
        <v>36</v>
      </c>
      <c r="F975" s="29">
        <v>72978</v>
      </c>
      <c r="G975" s="29"/>
      <c r="H975" s="29"/>
    </row>
    <row r="976" spans="4:8" ht="12.75">
      <c r="D976" s="30">
        <v>2610</v>
      </c>
      <c r="E976" s="6" t="s">
        <v>36</v>
      </c>
      <c r="F976" s="31">
        <v>72978</v>
      </c>
      <c r="G976" s="31"/>
      <c r="H976" s="31"/>
    </row>
    <row r="978" spans="4:8" ht="12.75">
      <c r="D978" s="15">
        <v>2700</v>
      </c>
      <c r="E978" s="3" t="s">
        <v>254</v>
      </c>
      <c r="F978" s="29">
        <v>26000</v>
      </c>
      <c r="G978" s="29"/>
      <c r="H978" s="29"/>
    </row>
    <row r="979" spans="4:8" ht="12.75">
      <c r="D979" s="30">
        <v>2710</v>
      </c>
      <c r="E979" s="6" t="s">
        <v>37</v>
      </c>
      <c r="F979" s="31">
        <v>1000</v>
      </c>
      <c r="G979" s="31"/>
      <c r="H979" s="31"/>
    </row>
    <row r="980" spans="4:8" ht="12.75">
      <c r="D980" s="30">
        <v>2740</v>
      </c>
      <c r="E980" s="6" t="s">
        <v>79</v>
      </c>
      <c r="F980" s="31">
        <v>25000</v>
      </c>
      <c r="G980" s="31"/>
      <c r="H980" s="31"/>
    </row>
    <row r="982" spans="4:8" ht="12.75">
      <c r="D982" s="15">
        <v>2900</v>
      </c>
      <c r="E982" s="3" t="s">
        <v>235</v>
      </c>
      <c r="F982" s="29">
        <v>78786</v>
      </c>
      <c r="G982" s="29"/>
      <c r="H982" s="29"/>
    </row>
    <row r="983" spans="4:8" ht="12.75">
      <c r="D983" s="30">
        <v>2910</v>
      </c>
      <c r="E983" s="6" t="s">
        <v>81</v>
      </c>
      <c r="F983" s="31">
        <v>1200</v>
      </c>
      <c r="G983" s="31"/>
      <c r="H983" s="31"/>
    </row>
    <row r="984" spans="4:8" ht="12.75">
      <c r="D984" s="30">
        <v>2920</v>
      </c>
      <c r="E984" s="6" t="s">
        <v>38</v>
      </c>
      <c r="F984" s="31">
        <v>2400</v>
      </c>
      <c r="G984" s="31"/>
      <c r="H984" s="31"/>
    </row>
    <row r="985" spans="4:8" ht="24">
      <c r="D985" s="30">
        <v>2930</v>
      </c>
      <c r="E985" s="9" t="s">
        <v>39</v>
      </c>
      <c r="F985" s="31">
        <v>14000</v>
      </c>
      <c r="G985" s="31"/>
      <c r="H985" s="31"/>
    </row>
    <row r="986" spans="4:8" ht="24">
      <c r="D986" s="30">
        <v>2940</v>
      </c>
      <c r="E986" s="9" t="s">
        <v>40</v>
      </c>
      <c r="F986" s="31">
        <v>40586</v>
      </c>
      <c r="G986" s="31"/>
      <c r="H986" s="31"/>
    </row>
    <row r="987" spans="4:8" ht="12.75">
      <c r="D987" s="30">
        <v>2960</v>
      </c>
      <c r="E987" s="6" t="s">
        <v>41</v>
      </c>
      <c r="F987" s="31">
        <v>16000</v>
      </c>
      <c r="G987" s="31"/>
      <c r="H987" s="31"/>
    </row>
    <row r="988" spans="4:8" ht="12.75">
      <c r="D988" s="30">
        <v>2980</v>
      </c>
      <c r="E988" s="6" t="s">
        <v>83</v>
      </c>
      <c r="F988" s="31">
        <v>2000</v>
      </c>
      <c r="G988" s="31"/>
      <c r="H988" s="31"/>
    </row>
    <row r="989" spans="4:8" ht="12.75">
      <c r="D989" s="30">
        <v>2990</v>
      </c>
      <c r="E989" s="6" t="s">
        <v>42</v>
      </c>
      <c r="F989" s="31">
        <v>2600</v>
      </c>
      <c r="G989" s="31"/>
      <c r="H989" s="31"/>
    </row>
    <row r="990" spans="6:8" ht="12.75">
      <c r="F990" s="2"/>
      <c r="G990" s="2"/>
      <c r="H990" s="2"/>
    </row>
    <row r="991" spans="3:9" ht="12.75">
      <c r="C991" s="15">
        <v>3000</v>
      </c>
      <c r="D991" s="15"/>
      <c r="E991" s="3" t="s">
        <v>17</v>
      </c>
      <c r="F991" s="29">
        <v>5220896</v>
      </c>
      <c r="H991" s="29"/>
      <c r="I991" s="29"/>
    </row>
    <row r="992" spans="4:8" ht="12.75">
      <c r="D992" s="15">
        <v>3100</v>
      </c>
      <c r="E992" s="3" t="s">
        <v>236</v>
      </c>
      <c r="F992" s="29">
        <v>1304403</v>
      </c>
      <c r="G992" s="29"/>
      <c r="H992" s="29"/>
    </row>
    <row r="993" spans="4:8" ht="12.75">
      <c r="D993" s="30">
        <v>3110</v>
      </c>
      <c r="E993" s="6" t="s">
        <v>18</v>
      </c>
      <c r="F993" s="31">
        <v>1034729</v>
      </c>
      <c r="G993" s="31"/>
      <c r="H993" s="31"/>
    </row>
    <row r="994" spans="4:8" ht="12.75">
      <c r="D994" s="30">
        <v>3130</v>
      </c>
      <c r="E994" s="6" t="s">
        <v>85</v>
      </c>
      <c r="F994" s="31">
        <v>47028</v>
      </c>
      <c r="G994" s="31"/>
      <c r="H994" s="31"/>
    </row>
    <row r="995" spans="4:8" ht="12.75">
      <c r="D995" s="30">
        <v>3140</v>
      </c>
      <c r="E995" s="6" t="s">
        <v>43</v>
      </c>
      <c r="F995" s="31">
        <v>127548</v>
      </c>
      <c r="G995" s="31"/>
      <c r="H995" s="31"/>
    </row>
    <row r="996" spans="4:8" ht="12.75">
      <c r="D996" s="30">
        <v>3160</v>
      </c>
      <c r="E996" s="6" t="s">
        <v>109</v>
      </c>
      <c r="F996" s="31">
        <v>92478</v>
      </c>
      <c r="G996" s="31"/>
      <c r="H996" s="31"/>
    </row>
    <row r="997" spans="4:8" ht="12.75">
      <c r="D997" s="30">
        <v>3170</v>
      </c>
      <c r="E997" s="9" t="s">
        <v>110</v>
      </c>
      <c r="F997" s="31">
        <v>2320</v>
      </c>
      <c r="G997" s="31"/>
      <c r="H997" s="31"/>
    </row>
    <row r="998" spans="4:8" ht="12.75">
      <c r="D998" s="30">
        <v>3180</v>
      </c>
      <c r="E998" s="6" t="s">
        <v>44</v>
      </c>
      <c r="F998" s="31">
        <v>300</v>
      </c>
      <c r="G998" s="31"/>
      <c r="H998" s="31"/>
    </row>
    <row r="1000" spans="4:8" ht="12.75">
      <c r="D1000" s="15">
        <v>3200</v>
      </c>
      <c r="E1000" s="3" t="s">
        <v>228</v>
      </c>
      <c r="F1000" s="29">
        <v>130245</v>
      </c>
      <c r="G1000" s="29"/>
      <c r="H1000" s="29"/>
    </row>
    <row r="1001" spans="4:8" ht="12.75">
      <c r="D1001" s="30">
        <v>3220</v>
      </c>
      <c r="E1001" s="6" t="s">
        <v>92</v>
      </c>
      <c r="F1001" s="31">
        <v>36000</v>
      </c>
      <c r="G1001" s="31"/>
      <c r="H1001" s="31"/>
    </row>
    <row r="1002" spans="4:8" ht="12.75">
      <c r="D1002" s="30">
        <v>3270</v>
      </c>
      <c r="E1002" s="6" t="s">
        <v>105</v>
      </c>
      <c r="F1002" s="31">
        <v>94245</v>
      </c>
      <c r="G1002" s="31"/>
      <c r="H1002" s="31"/>
    </row>
    <row r="1004" spans="4:8" ht="12.75">
      <c r="D1004" s="15">
        <v>3300</v>
      </c>
      <c r="E1004" s="3" t="s">
        <v>237</v>
      </c>
      <c r="F1004" s="29">
        <v>1694384</v>
      </c>
      <c r="G1004" s="29"/>
      <c r="H1004" s="29"/>
    </row>
    <row r="1005" spans="4:8" ht="12.75">
      <c r="D1005" s="30">
        <v>3310</v>
      </c>
      <c r="E1005" s="6" t="s">
        <v>94</v>
      </c>
      <c r="F1005" s="31">
        <v>82800</v>
      </c>
      <c r="G1005" s="31"/>
      <c r="H1005" s="31"/>
    </row>
    <row r="1006" spans="4:8" ht="24">
      <c r="D1006" s="30">
        <v>3330</v>
      </c>
      <c r="E1006" s="9" t="s">
        <v>95</v>
      </c>
      <c r="F1006" s="31">
        <v>1473828</v>
      </c>
      <c r="G1006" s="31"/>
      <c r="H1006" s="31"/>
    </row>
    <row r="1007" spans="4:8" ht="12.75">
      <c r="D1007" s="30">
        <v>3340</v>
      </c>
      <c r="E1007" s="6" t="s">
        <v>25</v>
      </c>
      <c r="F1007" s="31">
        <v>15000</v>
      </c>
      <c r="G1007" s="31"/>
      <c r="H1007" s="31"/>
    </row>
    <row r="1008" spans="4:8" ht="12.75">
      <c r="D1008" s="30">
        <v>3360</v>
      </c>
      <c r="E1008" s="6" t="s">
        <v>19</v>
      </c>
      <c r="F1008" s="31">
        <v>90756</v>
      </c>
      <c r="G1008" s="31"/>
      <c r="H1008" s="31"/>
    </row>
    <row r="1009" spans="4:8" ht="12.75">
      <c r="D1009" s="30">
        <v>3390</v>
      </c>
      <c r="E1009" s="6" t="s">
        <v>47</v>
      </c>
      <c r="F1009" s="31">
        <v>32000</v>
      </c>
      <c r="G1009" s="31"/>
      <c r="H1009" s="31"/>
    </row>
    <row r="1011" spans="4:8" ht="12.75">
      <c r="D1011" s="15">
        <v>3400</v>
      </c>
      <c r="E1011" s="3" t="s">
        <v>238</v>
      </c>
      <c r="F1011" s="29">
        <v>210889</v>
      </c>
      <c r="G1011" s="29"/>
      <c r="H1011" s="29"/>
    </row>
    <row r="1012" spans="4:8" ht="12.75">
      <c r="D1012" s="30">
        <v>3410</v>
      </c>
      <c r="E1012" s="6" t="s">
        <v>87</v>
      </c>
      <c r="F1012" s="31">
        <v>7521</v>
      </c>
      <c r="G1012" s="31"/>
      <c r="H1012" s="31"/>
    </row>
    <row r="1013" spans="4:8" ht="12.75">
      <c r="D1013" s="30">
        <v>3450</v>
      </c>
      <c r="E1013" s="6" t="s">
        <v>96</v>
      </c>
      <c r="F1013" s="31">
        <v>195368</v>
      </c>
      <c r="G1013" s="31"/>
      <c r="H1013" s="31"/>
    </row>
    <row r="1014" spans="4:8" ht="12.75">
      <c r="D1014" s="30">
        <v>3470</v>
      </c>
      <c r="E1014" s="6" t="s">
        <v>48</v>
      </c>
      <c r="F1014" s="31">
        <v>8000</v>
      </c>
      <c r="G1014" s="31"/>
      <c r="H1014" s="31"/>
    </row>
    <row r="1016" spans="4:8" ht="12.75">
      <c r="D1016" s="15">
        <v>3500</v>
      </c>
      <c r="E1016" s="3" t="s">
        <v>239</v>
      </c>
      <c r="F1016" s="29">
        <v>181313</v>
      </c>
      <c r="G1016" s="29"/>
      <c r="H1016" s="29"/>
    </row>
    <row r="1017" spans="4:8" ht="12.75">
      <c r="D1017" s="30">
        <v>3510</v>
      </c>
      <c r="E1017" s="6" t="s">
        <v>49</v>
      </c>
      <c r="F1017" s="31">
        <v>50000</v>
      </c>
      <c r="G1017" s="31"/>
      <c r="H1017" s="31"/>
    </row>
    <row r="1018" spans="4:8" ht="24">
      <c r="D1018" s="30">
        <v>3520</v>
      </c>
      <c r="E1018" s="9" t="s">
        <v>50</v>
      </c>
      <c r="F1018" s="31">
        <v>51292</v>
      </c>
      <c r="G1018" s="31"/>
      <c r="H1018" s="31"/>
    </row>
    <row r="1019" spans="4:8" ht="24">
      <c r="D1019" s="30">
        <v>3530</v>
      </c>
      <c r="E1019" s="9" t="s">
        <v>60</v>
      </c>
      <c r="F1019" s="31">
        <v>38441</v>
      </c>
      <c r="G1019" s="31"/>
      <c r="H1019" s="31"/>
    </row>
    <row r="1020" spans="4:8" ht="12.75">
      <c r="D1020" s="30">
        <v>3550</v>
      </c>
      <c r="E1020" s="6" t="s">
        <v>20</v>
      </c>
      <c r="F1020" s="31">
        <v>10000</v>
      </c>
      <c r="G1020" s="31"/>
      <c r="H1020" s="31"/>
    </row>
    <row r="1021" spans="4:8" ht="12.75">
      <c r="D1021" s="30">
        <v>3570</v>
      </c>
      <c r="E1021" s="9" t="s">
        <v>61</v>
      </c>
      <c r="F1021" s="31">
        <v>3500</v>
      </c>
      <c r="G1021" s="31"/>
      <c r="H1021" s="31"/>
    </row>
    <row r="1022" spans="4:8" ht="12.75">
      <c r="D1022" s="30">
        <v>3580</v>
      </c>
      <c r="E1022" s="6" t="s">
        <v>51</v>
      </c>
      <c r="F1022" s="31">
        <v>19080</v>
      </c>
      <c r="G1022" s="31"/>
      <c r="H1022" s="31"/>
    </row>
    <row r="1023" spans="4:8" ht="12.75">
      <c r="D1023" s="30">
        <v>3590</v>
      </c>
      <c r="E1023" s="6" t="s">
        <v>52</v>
      </c>
      <c r="F1023" s="31">
        <v>9000</v>
      </c>
      <c r="G1023" s="31"/>
      <c r="H1023" s="31"/>
    </row>
    <row r="1025" spans="4:8" ht="12.75">
      <c r="D1025" s="15">
        <v>3600</v>
      </c>
      <c r="E1025" s="3" t="s">
        <v>250</v>
      </c>
      <c r="F1025" s="29">
        <v>82480</v>
      </c>
      <c r="G1025" s="29"/>
      <c r="H1025" s="29"/>
    </row>
    <row r="1026" spans="4:8" ht="24">
      <c r="D1026" s="30">
        <v>3610</v>
      </c>
      <c r="E1026" s="9" t="s">
        <v>99</v>
      </c>
      <c r="F1026" s="31">
        <v>25000</v>
      </c>
      <c r="G1026" s="31"/>
      <c r="H1026" s="31"/>
    </row>
    <row r="1027" spans="4:8" ht="24">
      <c r="D1027" s="30">
        <v>3620</v>
      </c>
      <c r="E1027" s="9" t="s">
        <v>140</v>
      </c>
      <c r="F1027" s="31">
        <v>57480</v>
      </c>
      <c r="G1027" s="31"/>
      <c r="H1027" s="31"/>
    </row>
    <row r="1028" ht="12.75">
      <c r="E1028" s="9"/>
    </row>
    <row r="1029" spans="4:8" ht="12.75">
      <c r="D1029" s="15">
        <v>3700</v>
      </c>
      <c r="E1029" s="3" t="s">
        <v>240</v>
      </c>
      <c r="F1029" s="29">
        <v>451464</v>
      </c>
      <c r="G1029" s="29"/>
      <c r="H1029" s="29"/>
    </row>
    <row r="1030" spans="4:8" ht="12.75">
      <c r="D1030" s="30">
        <v>3710</v>
      </c>
      <c r="E1030" s="6" t="s">
        <v>53</v>
      </c>
      <c r="F1030" s="31">
        <v>111500</v>
      </c>
      <c r="G1030" s="31"/>
      <c r="H1030" s="31"/>
    </row>
    <row r="1031" spans="4:8" ht="12.75">
      <c r="D1031" s="30">
        <v>3720</v>
      </c>
      <c r="E1031" s="6" t="s">
        <v>26</v>
      </c>
      <c r="F1031" s="31">
        <v>16750</v>
      </c>
      <c r="G1031" s="31"/>
      <c r="H1031" s="31"/>
    </row>
    <row r="1032" spans="4:8" ht="12.75">
      <c r="D1032" s="30">
        <v>3750</v>
      </c>
      <c r="E1032" s="6" t="s">
        <v>54</v>
      </c>
      <c r="F1032" s="31">
        <v>73778</v>
      </c>
      <c r="G1032" s="31"/>
      <c r="H1032" s="31"/>
    </row>
    <row r="1033" spans="4:8" ht="12.75">
      <c r="D1033" s="30">
        <v>3760</v>
      </c>
      <c r="E1033" s="6" t="s">
        <v>126</v>
      </c>
      <c r="F1033" s="31">
        <v>24000</v>
      </c>
      <c r="G1033" s="31"/>
      <c r="H1033" s="31"/>
    </row>
    <row r="1034" spans="4:8" ht="12.75">
      <c r="D1034" s="30">
        <v>3780</v>
      </c>
      <c r="E1034" s="6" t="s">
        <v>259</v>
      </c>
      <c r="F1034" s="31">
        <v>225436</v>
      </c>
      <c r="G1034" s="31"/>
      <c r="H1034" s="31"/>
    </row>
    <row r="1036" spans="4:8" ht="12.75">
      <c r="D1036" s="15">
        <v>3800</v>
      </c>
      <c r="E1036" s="3" t="s">
        <v>246</v>
      </c>
      <c r="F1036" s="29">
        <v>39610</v>
      </c>
      <c r="G1036" s="29"/>
      <c r="H1036" s="29"/>
    </row>
    <row r="1037" spans="4:8" ht="12.75">
      <c r="D1037" s="30">
        <v>3810</v>
      </c>
      <c r="E1037" s="6" t="s">
        <v>27</v>
      </c>
      <c r="F1037" s="31">
        <v>3328</v>
      </c>
      <c r="G1037" s="31"/>
      <c r="H1037" s="31"/>
    </row>
    <row r="1038" spans="4:8" ht="12.75">
      <c r="D1038" s="30">
        <v>3820</v>
      </c>
      <c r="E1038" s="6" t="s">
        <v>21</v>
      </c>
      <c r="F1038" s="31">
        <v>10282</v>
      </c>
      <c r="G1038" s="31"/>
      <c r="H1038" s="31"/>
    </row>
    <row r="1039" spans="4:8" ht="12.75">
      <c r="D1039" s="30">
        <v>3840</v>
      </c>
      <c r="E1039" s="6" t="s">
        <v>104</v>
      </c>
      <c r="F1039" s="31">
        <v>26000</v>
      </c>
      <c r="G1039" s="31"/>
      <c r="H1039" s="31"/>
    </row>
    <row r="1041" spans="4:8" ht="12.75">
      <c r="D1041" s="15">
        <v>3900</v>
      </c>
      <c r="E1041" s="3" t="s">
        <v>165</v>
      </c>
      <c r="F1041" s="29">
        <v>1126108</v>
      </c>
      <c r="G1041" s="29"/>
      <c r="H1041" s="29"/>
    </row>
    <row r="1042" spans="4:8" ht="12.75">
      <c r="D1042" s="30">
        <v>3910</v>
      </c>
      <c r="E1042" s="6" t="s">
        <v>22</v>
      </c>
      <c r="F1042" s="31">
        <v>81792</v>
      </c>
      <c r="G1042" s="31"/>
      <c r="H1042" s="31"/>
    </row>
    <row r="1043" spans="4:8" ht="12.75">
      <c r="D1043" s="30">
        <v>3950</v>
      </c>
      <c r="E1043" s="6" t="s">
        <v>149</v>
      </c>
      <c r="F1043" s="31">
        <v>2500</v>
      </c>
      <c r="G1043" s="31"/>
      <c r="H1043" s="31"/>
    </row>
    <row r="1044" spans="4:8" ht="12.75">
      <c r="D1044" s="30">
        <v>3960</v>
      </c>
      <c r="E1044" s="6" t="s">
        <v>131</v>
      </c>
      <c r="F1044" s="31">
        <v>90300</v>
      </c>
      <c r="G1044" s="31"/>
      <c r="H1044" s="31"/>
    </row>
    <row r="1045" spans="4:8" ht="12.75">
      <c r="D1045" s="30">
        <v>3980</v>
      </c>
      <c r="E1045" s="9" t="s">
        <v>23</v>
      </c>
      <c r="F1045" s="31">
        <v>951516</v>
      </c>
      <c r="G1045" s="31"/>
      <c r="H1045" s="31"/>
    </row>
    <row r="1047" spans="3:9" ht="12.75">
      <c r="C1047" s="15">
        <v>4000</v>
      </c>
      <c r="D1047" s="15"/>
      <c r="E1047" s="3" t="s">
        <v>1</v>
      </c>
      <c r="F1047" s="29">
        <v>319388</v>
      </c>
      <c r="H1047" s="29"/>
      <c r="I1047" s="29"/>
    </row>
    <row r="1048" spans="4:8" ht="12.75">
      <c r="D1048" s="15">
        <v>4300</v>
      </c>
      <c r="E1048" s="3" t="s">
        <v>247</v>
      </c>
      <c r="F1048" s="29">
        <v>319388</v>
      </c>
      <c r="G1048" s="29"/>
      <c r="H1048" s="29"/>
    </row>
    <row r="1049" spans="4:8" ht="12.75">
      <c r="D1049" s="30">
        <v>4390</v>
      </c>
      <c r="E1049" s="6" t="s">
        <v>153</v>
      </c>
      <c r="F1049" s="31">
        <v>319388</v>
      </c>
      <c r="G1049" s="31"/>
      <c r="H1049" s="31"/>
    </row>
    <row r="1051" spans="2:6" ht="12.75">
      <c r="B1051" s="43" t="s">
        <v>198</v>
      </c>
      <c r="C1051" s="17"/>
      <c r="D1051" s="49"/>
      <c r="E1051" s="50"/>
      <c r="F1051" s="18">
        <v>41363746</v>
      </c>
    </row>
    <row r="1053" spans="3:9" ht="12.75">
      <c r="C1053" s="15">
        <v>1000</v>
      </c>
      <c r="D1053" s="15"/>
      <c r="E1053" s="3" t="s">
        <v>2</v>
      </c>
      <c r="F1053" s="29">
        <v>28398624</v>
      </c>
      <c r="H1053" s="29"/>
      <c r="I1053" s="29"/>
    </row>
    <row r="1054" spans="4:8" ht="12.75">
      <c r="D1054" s="15">
        <v>1100</v>
      </c>
      <c r="E1054" s="3" t="s">
        <v>227</v>
      </c>
      <c r="F1054" s="29">
        <v>19921416</v>
      </c>
      <c r="G1054" s="29"/>
      <c r="H1054" s="29"/>
    </row>
    <row r="1055" spans="4:8" ht="12.75">
      <c r="D1055" s="30">
        <v>1130</v>
      </c>
      <c r="E1055" s="6" t="s">
        <v>3</v>
      </c>
      <c r="F1055" s="31">
        <v>19921416</v>
      </c>
      <c r="G1055" s="31"/>
      <c r="H1055" s="31"/>
    </row>
    <row r="1057" spans="4:8" ht="12.75">
      <c r="D1057" s="15">
        <v>1200</v>
      </c>
      <c r="E1057" s="3" t="s">
        <v>241</v>
      </c>
      <c r="F1057" s="29">
        <v>69878</v>
      </c>
      <c r="G1057" s="29"/>
      <c r="H1057" s="29"/>
    </row>
    <row r="1058" spans="4:8" ht="12.75">
      <c r="D1058" s="30">
        <v>1210</v>
      </c>
      <c r="E1058" s="6" t="s">
        <v>62</v>
      </c>
      <c r="F1058" s="31">
        <v>69878</v>
      </c>
      <c r="G1058" s="31"/>
      <c r="H1058" s="31"/>
    </row>
    <row r="1060" spans="4:8" ht="12.75">
      <c r="D1060" s="15">
        <v>1300</v>
      </c>
      <c r="E1060" s="3" t="s">
        <v>230</v>
      </c>
      <c r="F1060" s="29">
        <v>3447685</v>
      </c>
      <c r="G1060" s="29"/>
      <c r="H1060" s="29"/>
    </row>
    <row r="1061" spans="4:8" ht="12.75">
      <c r="D1061" s="30">
        <v>1310</v>
      </c>
      <c r="E1061" s="6" t="s">
        <v>4</v>
      </c>
      <c r="F1061" s="31">
        <v>84732</v>
      </c>
      <c r="G1061" s="31"/>
      <c r="H1061" s="31"/>
    </row>
    <row r="1062" spans="4:8" ht="12.75">
      <c r="D1062" s="30">
        <v>1320</v>
      </c>
      <c r="E1062" s="6" t="s">
        <v>5</v>
      </c>
      <c r="F1062" s="31">
        <v>3362953</v>
      </c>
      <c r="G1062" s="31"/>
      <c r="H1062" s="31"/>
    </row>
    <row r="1064" spans="4:8" ht="12.75">
      <c r="D1064" s="15">
        <v>1400</v>
      </c>
      <c r="E1064" s="3" t="s">
        <v>231</v>
      </c>
      <c r="F1064" s="29">
        <v>3326364</v>
      </c>
      <c r="G1064" s="29"/>
      <c r="H1064" s="29"/>
    </row>
    <row r="1065" spans="4:8" ht="12.75">
      <c r="D1065" s="30">
        <v>1410</v>
      </c>
      <c r="E1065" s="6" t="s">
        <v>7</v>
      </c>
      <c r="F1065" s="31">
        <v>2644209</v>
      </c>
      <c r="G1065" s="31"/>
      <c r="H1065" s="31"/>
    </row>
    <row r="1066" spans="4:8" ht="12.75">
      <c r="D1066" s="30">
        <v>1440</v>
      </c>
      <c r="E1066" s="6" t="s">
        <v>8</v>
      </c>
      <c r="F1066" s="31">
        <v>682155</v>
      </c>
      <c r="G1066" s="31"/>
      <c r="H1066" s="31"/>
    </row>
    <row r="1068" spans="4:8" ht="12.75">
      <c r="D1068" s="15">
        <v>1500</v>
      </c>
      <c r="E1068" s="3" t="s">
        <v>139</v>
      </c>
      <c r="F1068" s="29">
        <v>1029600</v>
      </c>
      <c r="G1068" s="29"/>
      <c r="H1068" s="29"/>
    </row>
    <row r="1069" spans="4:8" ht="12.75">
      <c r="D1069" s="30">
        <v>1540</v>
      </c>
      <c r="E1069" s="6" t="s">
        <v>10</v>
      </c>
      <c r="F1069" s="31">
        <v>1029600</v>
      </c>
      <c r="G1069" s="31"/>
      <c r="H1069" s="31"/>
    </row>
    <row r="1070" spans="6:9" ht="12.75">
      <c r="F1070" s="31"/>
      <c r="G1070" s="31"/>
      <c r="H1070" s="31"/>
      <c r="I1070" s="31"/>
    </row>
    <row r="1071" spans="4:8" ht="12.75">
      <c r="D1071" s="15">
        <v>1600</v>
      </c>
      <c r="E1071" s="3" t="s">
        <v>242</v>
      </c>
      <c r="F1071" s="29">
        <v>2803</v>
      </c>
      <c r="G1071" s="29"/>
      <c r="H1071" s="29"/>
    </row>
    <row r="1072" spans="4:8" ht="12.75">
      <c r="D1072" s="30">
        <v>1610</v>
      </c>
      <c r="E1072" s="6" t="s">
        <v>11</v>
      </c>
      <c r="F1072" s="31">
        <v>2803</v>
      </c>
      <c r="G1072" s="31"/>
      <c r="H1072" s="31"/>
    </row>
    <row r="1074" spans="4:8" ht="12.75">
      <c r="D1074" s="15">
        <v>1700</v>
      </c>
      <c r="E1074" s="3" t="s">
        <v>243</v>
      </c>
      <c r="F1074" s="29">
        <v>600878</v>
      </c>
      <c r="G1074" s="29"/>
      <c r="H1074" s="29"/>
    </row>
    <row r="1075" spans="4:8" ht="12.75">
      <c r="D1075" s="30">
        <v>1710</v>
      </c>
      <c r="E1075" s="6" t="s">
        <v>12</v>
      </c>
      <c r="F1075" s="31">
        <v>600878</v>
      </c>
      <c r="G1075" s="31"/>
      <c r="H1075" s="31"/>
    </row>
    <row r="1077" spans="3:9" ht="12.75">
      <c r="C1077" s="15">
        <v>2000</v>
      </c>
      <c r="D1077" s="15"/>
      <c r="E1077" s="3" t="s">
        <v>13</v>
      </c>
      <c r="F1077" s="29">
        <v>1134669</v>
      </c>
      <c r="H1077" s="29"/>
      <c r="I1077" s="29"/>
    </row>
    <row r="1078" spans="4:8" ht="12.75">
      <c r="D1078" s="15">
        <v>2100</v>
      </c>
      <c r="E1078" s="32" t="s">
        <v>232</v>
      </c>
      <c r="F1078" s="29">
        <v>262219</v>
      </c>
      <c r="G1078" s="29"/>
      <c r="H1078" s="29"/>
    </row>
    <row r="1079" spans="4:8" ht="12.75">
      <c r="D1079" s="30">
        <v>2110</v>
      </c>
      <c r="E1079" s="6" t="s">
        <v>14</v>
      </c>
      <c r="F1079" s="31">
        <v>112321</v>
      </c>
      <c r="G1079" s="31"/>
      <c r="H1079" s="31"/>
    </row>
    <row r="1080" spans="4:8" ht="12.75">
      <c r="D1080" s="30">
        <v>2120</v>
      </c>
      <c r="E1080" s="6" t="s">
        <v>63</v>
      </c>
      <c r="F1080" s="31">
        <v>6098</v>
      </c>
      <c r="G1080" s="31"/>
      <c r="H1080" s="31"/>
    </row>
    <row r="1081" spans="4:8" ht="24">
      <c r="D1081" s="30">
        <v>2140</v>
      </c>
      <c r="E1081" s="9" t="s">
        <v>15</v>
      </c>
      <c r="F1081" s="31">
        <v>45800</v>
      </c>
      <c r="G1081" s="31"/>
      <c r="H1081" s="31"/>
    </row>
    <row r="1082" spans="4:8" ht="12.75">
      <c r="D1082" s="30">
        <v>2160</v>
      </c>
      <c r="E1082" s="6" t="s">
        <v>16</v>
      </c>
      <c r="F1082" s="31">
        <v>98000</v>
      </c>
      <c r="G1082" s="31"/>
      <c r="H1082" s="31"/>
    </row>
    <row r="1084" spans="4:8" ht="12.75">
      <c r="D1084" s="15">
        <v>2200</v>
      </c>
      <c r="E1084" s="3" t="s">
        <v>233</v>
      </c>
      <c r="F1084" s="29">
        <v>57000</v>
      </c>
      <c r="G1084" s="29"/>
      <c r="H1084" s="29"/>
    </row>
    <row r="1085" spans="4:8" ht="12.75">
      <c r="D1085" s="30">
        <v>2210</v>
      </c>
      <c r="E1085" s="6" t="s">
        <v>24</v>
      </c>
      <c r="F1085" s="31">
        <v>57000</v>
      </c>
      <c r="G1085" s="31"/>
      <c r="H1085" s="31"/>
    </row>
    <row r="1087" spans="4:8" ht="12.75">
      <c r="D1087" s="15">
        <v>2400</v>
      </c>
      <c r="E1087" s="3" t="s">
        <v>234</v>
      </c>
      <c r="F1087" s="29">
        <v>125450</v>
      </c>
      <c r="G1087" s="29"/>
      <c r="H1087" s="29"/>
    </row>
    <row r="1088" spans="4:8" ht="12.75">
      <c r="D1088" s="30">
        <v>2460</v>
      </c>
      <c r="E1088" s="6" t="s">
        <v>31</v>
      </c>
      <c r="F1088" s="31">
        <v>125450</v>
      </c>
      <c r="G1088" s="31"/>
      <c r="H1088" s="31"/>
    </row>
    <row r="1090" spans="4:8" ht="12.75">
      <c r="D1090" s="15">
        <v>2500</v>
      </c>
      <c r="E1090" s="3" t="s">
        <v>253</v>
      </c>
      <c r="F1090" s="29">
        <v>2500</v>
      </c>
      <c r="G1090" s="29"/>
      <c r="H1090" s="29"/>
    </row>
    <row r="1091" spans="4:8" ht="12.75">
      <c r="D1091" s="30">
        <v>2530</v>
      </c>
      <c r="E1091" s="6" t="s">
        <v>59</v>
      </c>
      <c r="F1091" s="31">
        <v>2500</v>
      </c>
      <c r="G1091" s="31"/>
      <c r="H1091" s="31"/>
    </row>
    <row r="1093" spans="4:8" ht="12.75">
      <c r="D1093" s="15">
        <v>2600</v>
      </c>
      <c r="E1093" s="3" t="s">
        <v>36</v>
      </c>
      <c r="F1093" s="29">
        <v>170000</v>
      </c>
      <c r="G1093" s="29"/>
      <c r="H1093" s="29"/>
    </row>
    <row r="1094" spans="4:8" ht="12.75">
      <c r="D1094" s="30">
        <v>2610</v>
      </c>
      <c r="E1094" s="6" t="s">
        <v>36</v>
      </c>
      <c r="F1094" s="31">
        <v>170000</v>
      </c>
      <c r="G1094" s="31"/>
      <c r="H1094" s="31"/>
    </row>
    <row r="1096" spans="4:8" ht="12.75">
      <c r="D1096" s="15">
        <v>2700</v>
      </c>
      <c r="E1096" s="3" t="s">
        <v>254</v>
      </c>
      <c r="F1096" s="29">
        <v>367000</v>
      </c>
      <c r="G1096" s="29"/>
      <c r="H1096" s="29"/>
    </row>
    <row r="1097" spans="4:8" ht="12.75">
      <c r="D1097" s="30">
        <v>2710</v>
      </c>
      <c r="E1097" s="6" t="s">
        <v>37</v>
      </c>
      <c r="F1097" s="31">
        <v>367000</v>
      </c>
      <c r="G1097" s="31"/>
      <c r="H1097" s="31"/>
    </row>
    <row r="1099" spans="4:8" ht="12.75">
      <c r="D1099" s="15">
        <v>2900</v>
      </c>
      <c r="E1099" s="3" t="s">
        <v>235</v>
      </c>
      <c r="F1099" s="29">
        <v>150500</v>
      </c>
      <c r="G1099" s="29"/>
      <c r="H1099" s="29"/>
    </row>
    <row r="1100" spans="4:8" ht="12.75">
      <c r="D1100" s="30">
        <v>2920</v>
      </c>
      <c r="E1100" s="6" t="s">
        <v>38</v>
      </c>
      <c r="F1100" s="31">
        <v>68500</v>
      </c>
      <c r="G1100" s="31"/>
      <c r="H1100" s="31"/>
    </row>
    <row r="1101" spans="4:8" ht="24">
      <c r="D1101" s="30">
        <v>2940</v>
      </c>
      <c r="E1101" s="9" t="s">
        <v>40</v>
      </c>
      <c r="F1101" s="31">
        <v>12000</v>
      </c>
      <c r="G1101" s="31"/>
      <c r="H1101" s="31"/>
    </row>
    <row r="1102" spans="4:8" ht="12.75">
      <c r="D1102" s="30">
        <v>2990</v>
      </c>
      <c r="E1102" s="6" t="s">
        <v>42</v>
      </c>
      <c r="F1102" s="31">
        <v>70000</v>
      </c>
      <c r="G1102" s="31"/>
      <c r="H1102" s="31"/>
    </row>
    <row r="1104" spans="3:9" ht="12.75">
      <c r="C1104" s="15">
        <v>3000</v>
      </c>
      <c r="D1104" s="15"/>
      <c r="E1104" s="3" t="s">
        <v>17</v>
      </c>
      <c r="F1104" s="29">
        <v>11510953</v>
      </c>
      <c r="H1104" s="29"/>
      <c r="I1104" s="29"/>
    </row>
    <row r="1105" spans="4:8" ht="12.75">
      <c r="D1105" s="15">
        <v>3100</v>
      </c>
      <c r="E1105" s="3" t="s">
        <v>236</v>
      </c>
      <c r="F1105" s="29">
        <v>181884</v>
      </c>
      <c r="G1105" s="29"/>
      <c r="H1105" s="29"/>
    </row>
    <row r="1106" spans="4:8" ht="12.75">
      <c r="D1106" s="30">
        <v>3140</v>
      </c>
      <c r="E1106" s="6" t="s">
        <v>43</v>
      </c>
      <c r="F1106" s="31">
        <v>69972</v>
      </c>
      <c r="G1106" s="31"/>
      <c r="H1106" s="31"/>
    </row>
    <row r="1107" spans="4:8" ht="12.75">
      <c r="D1107" s="30">
        <v>3150</v>
      </c>
      <c r="E1107" s="6" t="s">
        <v>91</v>
      </c>
      <c r="F1107" s="31">
        <v>30912</v>
      </c>
      <c r="G1107" s="31"/>
      <c r="H1107" s="31"/>
    </row>
    <row r="1108" spans="4:8" ht="12.75">
      <c r="D1108" s="30">
        <v>3170</v>
      </c>
      <c r="E1108" s="9" t="s">
        <v>110</v>
      </c>
      <c r="F1108" s="31">
        <v>52000</v>
      </c>
      <c r="G1108" s="31"/>
      <c r="H1108" s="31"/>
    </row>
    <row r="1109" spans="4:8" ht="12.75">
      <c r="D1109" s="30">
        <v>3180</v>
      </c>
      <c r="E1109" s="6" t="s">
        <v>44</v>
      </c>
      <c r="F1109" s="31">
        <v>29000</v>
      </c>
      <c r="G1109" s="31"/>
      <c r="H1109" s="31"/>
    </row>
    <row r="1111" spans="4:8" ht="12.75">
      <c r="D1111" s="15">
        <v>3200</v>
      </c>
      <c r="E1111" s="3" t="s">
        <v>228</v>
      </c>
      <c r="F1111" s="29">
        <v>1280157</v>
      </c>
      <c r="G1111" s="29"/>
      <c r="H1111" s="29"/>
    </row>
    <row r="1112" spans="4:8" ht="12.75">
      <c r="D1112" s="30">
        <v>3220</v>
      </c>
      <c r="E1112" s="6" t="s">
        <v>92</v>
      </c>
      <c r="F1112" s="31">
        <v>389040</v>
      </c>
      <c r="G1112" s="31"/>
      <c r="H1112" s="31"/>
    </row>
    <row r="1113" spans="4:8" ht="12.75">
      <c r="D1113" s="30">
        <v>3250</v>
      </c>
      <c r="E1113" s="6" t="s">
        <v>93</v>
      </c>
      <c r="F1113" s="31">
        <v>80287</v>
      </c>
      <c r="G1113" s="31"/>
      <c r="H1113" s="31"/>
    </row>
    <row r="1114" spans="4:8" ht="12.75">
      <c r="D1114" s="30">
        <v>3290</v>
      </c>
      <c r="E1114" s="6" t="s">
        <v>46</v>
      </c>
      <c r="F1114" s="31">
        <v>810830</v>
      </c>
      <c r="G1114" s="31"/>
      <c r="H1114" s="31"/>
    </row>
    <row r="1116" spans="4:8" ht="12.75">
      <c r="D1116" s="15">
        <v>3300</v>
      </c>
      <c r="E1116" s="3" t="s">
        <v>237</v>
      </c>
      <c r="F1116" s="29">
        <v>4147526</v>
      </c>
      <c r="G1116" s="29"/>
      <c r="H1116" s="29"/>
    </row>
    <row r="1117" spans="4:8" ht="12.75">
      <c r="D1117" s="30">
        <v>3310</v>
      </c>
      <c r="E1117" s="6" t="s">
        <v>94</v>
      </c>
      <c r="F1117" s="31">
        <v>325000</v>
      </c>
      <c r="G1117" s="31"/>
      <c r="H1117" s="31"/>
    </row>
    <row r="1118" spans="4:8" ht="24">
      <c r="D1118" s="30">
        <v>3330</v>
      </c>
      <c r="E1118" s="9" t="s">
        <v>95</v>
      </c>
      <c r="F1118" s="31">
        <v>205000</v>
      </c>
      <c r="G1118" s="31"/>
      <c r="H1118" s="31"/>
    </row>
    <row r="1119" spans="4:8" ht="12.75">
      <c r="D1119" s="30">
        <v>3340</v>
      </c>
      <c r="E1119" s="6" t="s">
        <v>25</v>
      </c>
      <c r="F1119" s="31">
        <v>131500</v>
      </c>
      <c r="G1119" s="31"/>
      <c r="H1119" s="31"/>
    </row>
    <row r="1120" spans="4:8" ht="12.75">
      <c r="D1120" s="30">
        <v>3360</v>
      </c>
      <c r="E1120" s="6" t="s">
        <v>19</v>
      </c>
      <c r="F1120" s="31">
        <v>93760</v>
      </c>
      <c r="G1120" s="31"/>
      <c r="H1120" s="31"/>
    </row>
    <row r="1121" spans="4:8" ht="12.75">
      <c r="D1121" s="30">
        <v>3390</v>
      </c>
      <c r="E1121" s="6" t="s">
        <v>47</v>
      </c>
      <c r="F1121" s="31">
        <v>3392266</v>
      </c>
      <c r="G1121" s="31"/>
      <c r="H1121" s="31"/>
    </row>
    <row r="1123" spans="4:8" ht="12.75">
      <c r="D1123" s="15">
        <v>3400</v>
      </c>
      <c r="E1123" s="3" t="s">
        <v>238</v>
      </c>
      <c r="F1123" s="29">
        <v>523555</v>
      </c>
      <c r="G1123" s="29"/>
      <c r="H1123" s="29"/>
    </row>
    <row r="1124" spans="4:8" ht="12.75">
      <c r="D1124" s="30">
        <v>3410</v>
      </c>
      <c r="E1124" s="6" t="s">
        <v>87</v>
      </c>
      <c r="F1124" s="31">
        <v>400000</v>
      </c>
      <c r="G1124" s="31"/>
      <c r="H1124" s="31"/>
    </row>
    <row r="1125" spans="4:8" ht="12.75">
      <c r="D1125" s="30">
        <v>3450</v>
      </c>
      <c r="E1125" s="6" t="s">
        <v>96</v>
      </c>
      <c r="F1125" s="31">
        <v>12000</v>
      </c>
      <c r="G1125" s="31"/>
      <c r="H1125" s="31"/>
    </row>
    <row r="1126" spans="4:8" ht="12.75">
      <c r="D1126" s="30">
        <v>3470</v>
      </c>
      <c r="E1126" s="6" t="s">
        <v>48</v>
      </c>
      <c r="F1126" s="31">
        <v>111555</v>
      </c>
      <c r="G1126" s="31"/>
      <c r="H1126" s="31"/>
    </row>
    <row r="1128" spans="4:8" ht="12.75">
      <c r="D1128" s="15">
        <v>3500</v>
      </c>
      <c r="E1128" s="3" t="s">
        <v>239</v>
      </c>
      <c r="F1128" s="29">
        <v>520016</v>
      </c>
      <c r="G1128" s="29"/>
      <c r="H1128" s="29"/>
    </row>
    <row r="1129" spans="4:8" ht="12.75">
      <c r="D1129" s="30">
        <v>3510</v>
      </c>
      <c r="E1129" s="6" t="s">
        <v>49</v>
      </c>
      <c r="F1129" s="31">
        <v>180830</v>
      </c>
      <c r="G1129" s="31"/>
      <c r="H1129" s="31"/>
    </row>
    <row r="1130" spans="4:8" ht="24">
      <c r="D1130" s="30">
        <v>3520</v>
      </c>
      <c r="E1130" s="9" t="s">
        <v>50</v>
      </c>
      <c r="F1130" s="31">
        <v>65000</v>
      </c>
      <c r="G1130" s="31"/>
      <c r="H1130" s="31"/>
    </row>
    <row r="1131" spans="4:8" ht="24">
      <c r="D1131" s="30">
        <v>3530</v>
      </c>
      <c r="E1131" s="9" t="s">
        <v>60</v>
      </c>
      <c r="F1131" s="31">
        <v>108000</v>
      </c>
      <c r="G1131" s="31"/>
      <c r="H1131" s="31"/>
    </row>
    <row r="1132" spans="4:8" ht="12.75">
      <c r="D1132" s="30">
        <v>3550</v>
      </c>
      <c r="E1132" s="6" t="s">
        <v>20</v>
      </c>
      <c r="F1132" s="31">
        <v>31650</v>
      </c>
      <c r="G1132" s="31"/>
      <c r="H1132" s="31"/>
    </row>
    <row r="1133" spans="4:8" ht="12.75">
      <c r="D1133" s="30">
        <v>3570</v>
      </c>
      <c r="E1133" s="9" t="s">
        <v>61</v>
      </c>
      <c r="F1133" s="31">
        <v>10000</v>
      </c>
      <c r="G1133" s="31"/>
      <c r="H1133" s="31"/>
    </row>
    <row r="1134" spans="4:8" ht="12.75">
      <c r="D1134" s="30">
        <v>3580</v>
      </c>
      <c r="E1134" s="6" t="s">
        <v>51</v>
      </c>
      <c r="F1134" s="31">
        <v>117576</v>
      </c>
      <c r="G1134" s="31"/>
      <c r="H1134" s="31"/>
    </row>
    <row r="1135" spans="4:8" ht="12.75">
      <c r="D1135" s="30">
        <v>3590</v>
      </c>
      <c r="E1135" s="6" t="s">
        <v>52</v>
      </c>
      <c r="F1135" s="31">
        <v>6960</v>
      </c>
      <c r="G1135" s="31"/>
      <c r="H1135" s="31"/>
    </row>
    <row r="1137" spans="4:8" ht="12.75">
      <c r="D1137" s="15">
        <v>3600</v>
      </c>
      <c r="E1137" s="3" t="s">
        <v>250</v>
      </c>
      <c r="F1137" s="29">
        <v>2098062</v>
      </c>
      <c r="G1137" s="29"/>
      <c r="H1137" s="29"/>
    </row>
    <row r="1138" spans="4:8" ht="24">
      <c r="D1138" s="30">
        <v>3620</v>
      </c>
      <c r="E1138" s="9" t="s">
        <v>140</v>
      </c>
      <c r="F1138" s="31">
        <v>2098062</v>
      </c>
      <c r="G1138" s="31"/>
      <c r="H1138" s="31"/>
    </row>
    <row r="1139" ht="12.75">
      <c r="E1139" s="9"/>
    </row>
    <row r="1140" spans="4:8" ht="12.75">
      <c r="D1140" s="15">
        <v>3700</v>
      </c>
      <c r="E1140" s="3" t="s">
        <v>240</v>
      </c>
      <c r="F1140" s="29">
        <v>48000</v>
      </c>
      <c r="G1140" s="29"/>
      <c r="H1140" s="29"/>
    </row>
    <row r="1141" spans="4:8" ht="12.75">
      <c r="D1141" s="30">
        <v>3710</v>
      </c>
      <c r="E1141" s="6" t="s">
        <v>53</v>
      </c>
      <c r="F1141" s="31">
        <v>28000</v>
      </c>
      <c r="G1141" s="31"/>
      <c r="H1141" s="31"/>
    </row>
    <row r="1142" spans="4:8" ht="12.75">
      <c r="D1142" s="30">
        <v>3720</v>
      </c>
      <c r="E1142" s="6" t="s">
        <v>26</v>
      </c>
      <c r="F1142" s="31">
        <v>5000</v>
      </c>
      <c r="G1142" s="31"/>
      <c r="H1142" s="31"/>
    </row>
    <row r="1143" spans="4:8" ht="12.75">
      <c r="D1143" s="30">
        <v>3750</v>
      </c>
      <c r="E1143" s="6" t="s">
        <v>54</v>
      </c>
      <c r="F1143" s="31">
        <v>15000</v>
      </c>
      <c r="G1143" s="31"/>
      <c r="H1143" s="31"/>
    </row>
    <row r="1145" spans="4:8" ht="12.75">
      <c r="D1145" s="15">
        <v>3800</v>
      </c>
      <c r="E1145" s="3" t="s">
        <v>246</v>
      </c>
      <c r="F1145" s="29">
        <v>1514640</v>
      </c>
      <c r="G1145" s="29"/>
      <c r="H1145" s="29"/>
    </row>
    <row r="1146" spans="4:8" ht="12.75">
      <c r="D1146" s="30">
        <v>3820</v>
      </c>
      <c r="E1146" s="6" t="s">
        <v>21</v>
      </c>
      <c r="F1146" s="31">
        <v>1514640</v>
      </c>
      <c r="G1146" s="31"/>
      <c r="H1146" s="31"/>
    </row>
    <row r="1147" spans="7:9" ht="12.75">
      <c r="G1147" s="31"/>
      <c r="H1147" s="31"/>
      <c r="I1147" s="31"/>
    </row>
    <row r="1148" spans="4:8" ht="12.75">
      <c r="D1148" s="15">
        <v>3900</v>
      </c>
      <c r="E1148" s="3" t="s">
        <v>165</v>
      </c>
      <c r="F1148" s="29">
        <v>1197113</v>
      </c>
      <c r="G1148" s="29"/>
      <c r="H1148" s="29"/>
    </row>
    <row r="1149" spans="4:8" ht="12.75">
      <c r="D1149" s="30">
        <v>3910</v>
      </c>
      <c r="E1149" s="6" t="s">
        <v>22</v>
      </c>
      <c r="F1149" s="31">
        <v>100223</v>
      </c>
      <c r="G1149" s="31"/>
      <c r="H1149" s="31"/>
    </row>
    <row r="1150" spans="4:8" ht="12.75">
      <c r="D1150" s="30">
        <v>3920</v>
      </c>
      <c r="E1150" s="6" t="s">
        <v>56</v>
      </c>
      <c r="F1150" s="31">
        <v>79000</v>
      </c>
      <c r="G1150" s="31"/>
      <c r="H1150" s="31"/>
    </row>
    <row r="1151" spans="4:8" ht="12.75">
      <c r="D1151" s="30">
        <v>3950</v>
      </c>
      <c r="E1151" s="6" t="s">
        <v>149</v>
      </c>
      <c r="F1151" s="31">
        <v>15000</v>
      </c>
      <c r="G1151" s="31"/>
      <c r="H1151" s="31"/>
    </row>
    <row r="1152" spans="4:8" ht="12.75">
      <c r="D1152" s="30">
        <v>3980</v>
      </c>
      <c r="E1152" s="9" t="s">
        <v>23</v>
      </c>
      <c r="F1152" s="31">
        <v>1002890</v>
      </c>
      <c r="G1152" s="31"/>
      <c r="H1152" s="31"/>
    </row>
    <row r="1154" spans="3:9" ht="12.75">
      <c r="C1154" s="15">
        <v>5000</v>
      </c>
      <c r="D1154" s="15"/>
      <c r="E1154" s="3" t="s">
        <v>102</v>
      </c>
      <c r="F1154" s="29">
        <v>319500</v>
      </c>
      <c r="H1154" s="29"/>
      <c r="I1154" s="29"/>
    </row>
    <row r="1155" spans="4:8" ht="12.75">
      <c r="D1155" s="15">
        <v>5100</v>
      </c>
      <c r="E1155" s="3" t="s">
        <v>248</v>
      </c>
      <c r="F1155" s="29">
        <v>319500</v>
      </c>
      <c r="G1155" s="29"/>
      <c r="H1155" s="29"/>
    </row>
    <row r="1156" spans="4:8" ht="12.75">
      <c r="D1156" s="30">
        <v>5110</v>
      </c>
      <c r="E1156" s="6" t="s">
        <v>132</v>
      </c>
      <c r="F1156" s="31">
        <v>75000</v>
      </c>
      <c r="G1156" s="31"/>
      <c r="H1156" s="31"/>
    </row>
    <row r="1157" spans="4:8" ht="12.75">
      <c r="D1157" s="30">
        <v>5130</v>
      </c>
      <c r="E1157" s="6" t="s">
        <v>141</v>
      </c>
      <c r="F1157" s="31">
        <v>149500</v>
      </c>
      <c r="G1157" s="31"/>
      <c r="H1157" s="31"/>
    </row>
    <row r="1158" spans="4:8" ht="12.75">
      <c r="D1158" s="30">
        <v>5150</v>
      </c>
      <c r="E1158" s="6" t="s">
        <v>133</v>
      </c>
      <c r="F1158" s="31">
        <v>95000</v>
      </c>
      <c r="G1158" s="31"/>
      <c r="H1158" s="31"/>
    </row>
    <row r="1161" spans="2:6" ht="12.75">
      <c r="B1161" s="43" t="s">
        <v>176</v>
      </c>
      <c r="C1161" s="17"/>
      <c r="D1161" s="49"/>
      <c r="E1161" s="50"/>
      <c r="F1161" s="18">
        <v>41706636</v>
      </c>
    </row>
    <row r="1163" spans="3:9" ht="12.75">
      <c r="C1163" s="15">
        <v>1000</v>
      </c>
      <c r="D1163" s="15"/>
      <c r="E1163" s="3" t="s">
        <v>2</v>
      </c>
      <c r="F1163" s="29">
        <v>7764578</v>
      </c>
      <c r="H1163" s="29"/>
      <c r="I1163" s="29"/>
    </row>
    <row r="1164" spans="4:8" ht="12.75">
      <c r="D1164" s="15">
        <v>1200</v>
      </c>
      <c r="E1164" s="3" t="s">
        <v>241</v>
      </c>
      <c r="F1164" s="29">
        <v>928466</v>
      </c>
      <c r="G1164" s="29"/>
      <c r="H1164" s="29"/>
    </row>
    <row r="1165" spans="4:8" ht="12.75">
      <c r="D1165" s="30">
        <v>1220</v>
      </c>
      <c r="E1165" s="6" t="s">
        <v>138</v>
      </c>
      <c r="F1165" s="31">
        <v>928466</v>
      </c>
      <c r="G1165" s="31"/>
      <c r="H1165" s="31"/>
    </row>
    <row r="1167" spans="4:8" ht="12.75">
      <c r="D1167" s="15">
        <v>1300</v>
      </c>
      <c r="E1167" s="3" t="s">
        <v>230</v>
      </c>
      <c r="F1167" s="29">
        <v>1868745</v>
      </c>
      <c r="G1167" s="29"/>
      <c r="H1167" s="29"/>
    </row>
    <row r="1168" spans="4:8" ht="12.75">
      <c r="D1168" s="30">
        <v>1320</v>
      </c>
      <c r="E1168" s="6" t="s">
        <v>5</v>
      </c>
      <c r="F1168" s="31">
        <v>1868745</v>
      </c>
      <c r="G1168" s="31"/>
      <c r="H1168" s="31"/>
    </row>
    <row r="1170" spans="4:8" ht="12.75">
      <c r="D1170" s="15">
        <v>1400</v>
      </c>
      <c r="E1170" s="3" t="s">
        <v>231</v>
      </c>
      <c r="F1170" s="29">
        <v>2777693</v>
      </c>
      <c r="G1170" s="29"/>
      <c r="H1170" s="29"/>
    </row>
    <row r="1171" spans="4:8" ht="12.75">
      <c r="D1171" s="30">
        <v>1410</v>
      </c>
      <c r="E1171" s="6" t="s">
        <v>7</v>
      </c>
      <c r="F1171" s="31">
        <v>1238700</v>
      </c>
      <c r="G1171" s="31"/>
      <c r="H1171" s="31"/>
    </row>
    <row r="1172" spans="4:8" ht="12.75">
      <c r="D1172" s="30">
        <v>1420</v>
      </c>
      <c r="E1172" s="6" t="s">
        <v>124</v>
      </c>
      <c r="F1172" s="31">
        <v>682481</v>
      </c>
      <c r="G1172" s="31"/>
      <c r="H1172" s="31"/>
    </row>
    <row r="1173" spans="4:8" ht="12.75">
      <c r="D1173" s="30">
        <v>1430</v>
      </c>
      <c r="E1173" s="6" t="s">
        <v>257</v>
      </c>
      <c r="F1173" s="31">
        <v>856512</v>
      </c>
      <c r="G1173" s="31"/>
      <c r="H1173" s="31"/>
    </row>
    <row r="1175" spans="4:8" ht="12.75">
      <c r="D1175" s="15">
        <v>1500</v>
      </c>
      <c r="E1175" s="3" t="s">
        <v>139</v>
      </c>
      <c r="F1175" s="29">
        <v>1435504</v>
      </c>
      <c r="G1175" s="29"/>
      <c r="H1175" s="29"/>
    </row>
    <row r="1176" spans="4:8" ht="12.75">
      <c r="D1176" s="30">
        <v>1520</v>
      </c>
      <c r="E1176" s="6" t="s">
        <v>167</v>
      </c>
      <c r="F1176" s="31">
        <v>502348</v>
      </c>
      <c r="G1176" s="31"/>
      <c r="H1176" s="31"/>
    </row>
    <row r="1177" spans="4:8" ht="12.75">
      <c r="D1177" s="30">
        <v>1540</v>
      </c>
      <c r="E1177" s="6" t="s">
        <v>10</v>
      </c>
      <c r="F1177" s="31">
        <v>933156</v>
      </c>
      <c r="G1177" s="31"/>
      <c r="H1177" s="31"/>
    </row>
    <row r="1179" spans="4:8" ht="12.75">
      <c r="D1179" s="15">
        <v>1600</v>
      </c>
      <c r="E1179" s="3" t="s">
        <v>242</v>
      </c>
      <c r="F1179" s="29">
        <v>754170</v>
      </c>
      <c r="G1179" s="29"/>
      <c r="H1179" s="29"/>
    </row>
    <row r="1180" spans="4:8" ht="12.75">
      <c r="D1180" s="30">
        <v>1610</v>
      </c>
      <c r="E1180" s="6" t="s">
        <v>11</v>
      </c>
      <c r="F1180" s="31">
        <v>754170</v>
      </c>
      <c r="G1180" s="31"/>
      <c r="H1180" s="31"/>
    </row>
    <row r="1182" spans="3:9" ht="12.75">
      <c r="C1182" s="15">
        <v>2000</v>
      </c>
      <c r="D1182" s="15"/>
      <c r="E1182" s="3" t="s">
        <v>13</v>
      </c>
      <c r="F1182" s="29">
        <v>3060701</v>
      </c>
      <c r="H1182" s="29"/>
      <c r="I1182" s="29"/>
    </row>
    <row r="1183" spans="4:8" ht="12.75">
      <c r="D1183" s="15">
        <v>2100</v>
      </c>
      <c r="E1183" s="32" t="s">
        <v>232</v>
      </c>
      <c r="F1183" s="29">
        <v>755000</v>
      </c>
      <c r="G1183" s="29"/>
      <c r="H1183" s="29"/>
    </row>
    <row r="1184" spans="4:8" ht="12.75">
      <c r="D1184" s="30">
        <v>2110</v>
      </c>
      <c r="E1184" s="6" t="s">
        <v>14</v>
      </c>
      <c r="F1184" s="31">
        <v>420000</v>
      </c>
      <c r="G1184" s="31"/>
      <c r="H1184" s="31"/>
    </row>
    <row r="1185" spans="4:8" ht="24">
      <c r="D1185" s="30">
        <v>2140</v>
      </c>
      <c r="E1185" s="9" t="s">
        <v>15</v>
      </c>
      <c r="F1185" s="31">
        <v>35000</v>
      </c>
      <c r="G1185" s="31"/>
      <c r="H1185" s="31"/>
    </row>
    <row r="1186" spans="4:8" ht="12.75">
      <c r="D1186" s="30">
        <v>2160</v>
      </c>
      <c r="E1186" s="6" t="s">
        <v>16</v>
      </c>
      <c r="F1186" s="31">
        <v>300000</v>
      </c>
      <c r="G1186" s="31"/>
      <c r="H1186" s="31"/>
    </row>
    <row r="1188" spans="4:8" ht="12.75">
      <c r="D1188" s="15">
        <v>2200</v>
      </c>
      <c r="E1188" s="3" t="s">
        <v>233</v>
      </c>
      <c r="F1188" s="29">
        <v>120000</v>
      </c>
      <c r="G1188" s="29"/>
      <c r="H1188" s="29"/>
    </row>
    <row r="1189" spans="4:8" ht="12.75">
      <c r="D1189" s="30">
        <v>2210</v>
      </c>
      <c r="E1189" s="6" t="s">
        <v>24</v>
      </c>
      <c r="F1189" s="31">
        <v>120000</v>
      </c>
      <c r="G1189" s="31"/>
      <c r="H1189" s="31"/>
    </row>
    <row r="1191" spans="4:8" ht="12.75">
      <c r="D1191" s="15">
        <v>2400</v>
      </c>
      <c r="E1191" s="3" t="s">
        <v>234</v>
      </c>
      <c r="F1191" s="29">
        <v>1076901</v>
      </c>
      <c r="G1191" s="29"/>
      <c r="H1191" s="29"/>
    </row>
    <row r="1192" spans="4:8" ht="12.75">
      <c r="D1192" s="30">
        <v>2440</v>
      </c>
      <c r="E1192" s="6" t="s">
        <v>70</v>
      </c>
      <c r="F1192" s="31">
        <v>156000</v>
      </c>
      <c r="G1192" s="31"/>
      <c r="H1192" s="31"/>
    </row>
    <row r="1193" spans="4:8" ht="12.75">
      <c r="D1193" s="30">
        <v>2460</v>
      </c>
      <c r="E1193" s="6" t="s">
        <v>31</v>
      </c>
      <c r="F1193" s="31">
        <v>40901</v>
      </c>
      <c r="G1193" s="31"/>
      <c r="H1193" s="31"/>
    </row>
    <row r="1194" spans="4:8" ht="12.75">
      <c r="D1194" s="30">
        <v>2490</v>
      </c>
      <c r="E1194" s="6" t="s">
        <v>34</v>
      </c>
      <c r="F1194" s="31">
        <v>880000</v>
      </c>
      <c r="G1194" s="31"/>
      <c r="H1194" s="31"/>
    </row>
    <row r="1196" spans="4:8" ht="12.75">
      <c r="D1196" s="15">
        <v>2500</v>
      </c>
      <c r="E1196" s="3" t="s">
        <v>253</v>
      </c>
      <c r="F1196" s="29">
        <v>113400</v>
      </c>
      <c r="G1196" s="29"/>
      <c r="H1196" s="29"/>
    </row>
    <row r="1197" spans="4:8" ht="12.75">
      <c r="D1197" s="30">
        <v>2510</v>
      </c>
      <c r="E1197" s="6" t="s">
        <v>72</v>
      </c>
      <c r="F1197" s="31">
        <v>113400</v>
      </c>
      <c r="G1197" s="31"/>
      <c r="H1197" s="31"/>
    </row>
    <row r="1199" spans="4:8" ht="12.75">
      <c r="D1199" s="15">
        <v>2600</v>
      </c>
      <c r="E1199" s="3" t="s">
        <v>36</v>
      </c>
      <c r="F1199" s="29">
        <v>720000</v>
      </c>
      <c r="G1199" s="29"/>
      <c r="H1199" s="29"/>
    </row>
    <row r="1200" spans="4:8" ht="12.75">
      <c r="D1200" s="30">
        <v>2610</v>
      </c>
      <c r="E1200" s="6" t="s">
        <v>36</v>
      </c>
      <c r="F1200" s="31">
        <v>720000</v>
      </c>
      <c r="G1200" s="31"/>
      <c r="H1200" s="31"/>
    </row>
    <row r="1202" spans="4:8" ht="12.75">
      <c r="D1202" s="15">
        <v>2700</v>
      </c>
      <c r="E1202" s="3" t="s">
        <v>254</v>
      </c>
      <c r="F1202" s="29">
        <v>105000</v>
      </c>
      <c r="G1202" s="29"/>
      <c r="H1202" s="29"/>
    </row>
    <row r="1203" spans="4:8" ht="12.75">
      <c r="D1203" s="30">
        <v>2710</v>
      </c>
      <c r="E1203" s="6" t="s">
        <v>37</v>
      </c>
      <c r="F1203" s="31">
        <v>105000</v>
      </c>
      <c r="G1203" s="31"/>
      <c r="H1203" s="31"/>
    </row>
    <row r="1205" spans="4:8" ht="12.75">
      <c r="D1205" s="15">
        <v>2900</v>
      </c>
      <c r="E1205" s="3" t="s">
        <v>235</v>
      </c>
      <c r="F1205" s="29">
        <v>170400</v>
      </c>
      <c r="G1205" s="29"/>
      <c r="H1205" s="29"/>
    </row>
    <row r="1206" spans="4:8" ht="12.75">
      <c r="D1206" s="30">
        <v>2910</v>
      </c>
      <c r="E1206" s="6" t="s">
        <v>81</v>
      </c>
      <c r="F1206" s="31">
        <v>24000</v>
      </c>
      <c r="G1206" s="31"/>
      <c r="H1206" s="31"/>
    </row>
    <row r="1207" spans="4:8" ht="24">
      <c r="D1207" s="30">
        <v>2940</v>
      </c>
      <c r="E1207" s="9" t="s">
        <v>40</v>
      </c>
      <c r="F1207" s="31">
        <v>34400</v>
      </c>
      <c r="G1207" s="31"/>
      <c r="H1207" s="31"/>
    </row>
    <row r="1208" spans="4:8" ht="12.75">
      <c r="D1208" s="30">
        <v>2960</v>
      </c>
      <c r="E1208" s="6" t="s">
        <v>41</v>
      </c>
      <c r="F1208" s="31">
        <v>112000</v>
      </c>
      <c r="G1208" s="31"/>
      <c r="H1208" s="31"/>
    </row>
    <row r="1210" spans="3:9" ht="12.75">
      <c r="C1210" s="15">
        <v>3000</v>
      </c>
      <c r="D1210" s="15"/>
      <c r="E1210" s="3" t="s">
        <v>17</v>
      </c>
      <c r="F1210" s="29">
        <v>30369557</v>
      </c>
      <c r="H1210" s="29"/>
      <c r="I1210" s="29"/>
    </row>
    <row r="1211" spans="4:8" ht="12.75">
      <c r="D1211" s="15">
        <v>3100</v>
      </c>
      <c r="E1211" s="3" t="s">
        <v>236</v>
      </c>
      <c r="F1211" s="29">
        <v>8925154</v>
      </c>
      <c r="G1211" s="29"/>
      <c r="H1211" s="29"/>
    </row>
    <row r="1212" spans="4:8" ht="12.75">
      <c r="D1212" s="30">
        <v>3110</v>
      </c>
      <c r="E1212" s="6" t="s">
        <v>18</v>
      </c>
      <c r="F1212" s="31">
        <v>7955000</v>
      </c>
      <c r="G1212" s="31"/>
      <c r="H1212" s="31"/>
    </row>
    <row r="1213" spans="4:8" ht="12.75">
      <c r="D1213" s="30">
        <v>3140</v>
      </c>
      <c r="E1213" s="6" t="s">
        <v>43</v>
      </c>
      <c r="F1213" s="31">
        <v>36000</v>
      </c>
      <c r="G1213" s="31"/>
      <c r="H1213" s="31"/>
    </row>
    <row r="1214" spans="4:8" ht="12.75">
      <c r="D1214" s="30">
        <v>3150</v>
      </c>
      <c r="E1214" s="6" t="s">
        <v>91</v>
      </c>
      <c r="F1214" s="31">
        <v>228000</v>
      </c>
      <c r="G1214" s="31"/>
      <c r="H1214" s="31"/>
    </row>
    <row r="1215" spans="4:8" ht="12.75">
      <c r="D1215" s="30">
        <v>3170</v>
      </c>
      <c r="E1215" s="8" t="s">
        <v>110</v>
      </c>
      <c r="F1215" s="31">
        <v>686154</v>
      </c>
      <c r="G1215" s="31"/>
      <c r="H1215" s="31"/>
    </row>
    <row r="1216" spans="4:8" ht="12.75">
      <c r="D1216" s="30">
        <v>3180</v>
      </c>
      <c r="E1216" s="6" t="s">
        <v>44</v>
      </c>
      <c r="F1216" s="31">
        <v>20000</v>
      </c>
      <c r="G1216" s="31"/>
      <c r="H1216" s="31"/>
    </row>
    <row r="1218" spans="4:8" ht="12.75">
      <c r="D1218" s="15">
        <v>3200</v>
      </c>
      <c r="E1218" s="3" t="s">
        <v>228</v>
      </c>
      <c r="F1218" s="29">
        <v>3886244</v>
      </c>
      <c r="G1218" s="29"/>
      <c r="H1218" s="29"/>
    </row>
    <row r="1219" spans="4:8" ht="12.75">
      <c r="D1219" s="30">
        <v>3220</v>
      </c>
      <c r="E1219" s="6" t="s">
        <v>92</v>
      </c>
      <c r="F1219" s="31">
        <v>700000</v>
      </c>
      <c r="G1219" s="31"/>
      <c r="H1219" s="31"/>
    </row>
    <row r="1220" spans="4:8" ht="12.75">
      <c r="D1220" s="30">
        <v>3230</v>
      </c>
      <c r="E1220" s="9" t="s">
        <v>45</v>
      </c>
      <c r="F1220" s="31">
        <v>1421000</v>
      </c>
      <c r="G1220" s="31"/>
      <c r="H1220" s="31"/>
    </row>
    <row r="1221" spans="4:8" ht="12.75">
      <c r="D1221" s="30">
        <v>3270</v>
      </c>
      <c r="E1221" s="6" t="s">
        <v>105</v>
      </c>
      <c r="F1221" s="31">
        <v>1334744</v>
      </c>
      <c r="G1221" s="31"/>
      <c r="H1221" s="31"/>
    </row>
    <row r="1222" spans="4:8" ht="12.75">
      <c r="D1222" s="30">
        <v>3290</v>
      </c>
      <c r="E1222" s="6" t="s">
        <v>46</v>
      </c>
      <c r="F1222" s="31">
        <v>430500</v>
      </c>
      <c r="G1222" s="31"/>
      <c r="H1222" s="31"/>
    </row>
    <row r="1224" spans="4:8" ht="12.75">
      <c r="D1224" s="15">
        <v>3300</v>
      </c>
      <c r="E1224" s="3" t="s">
        <v>237</v>
      </c>
      <c r="F1224" s="29">
        <v>5052165</v>
      </c>
      <c r="G1224" s="29"/>
      <c r="H1224" s="29"/>
    </row>
    <row r="1225" spans="4:8" ht="12.75">
      <c r="D1225" s="30">
        <v>3310</v>
      </c>
      <c r="E1225" s="6" t="s">
        <v>94</v>
      </c>
      <c r="F1225" s="31">
        <v>800000</v>
      </c>
      <c r="G1225" s="31"/>
      <c r="H1225" s="31"/>
    </row>
    <row r="1226" spans="4:8" ht="12.75">
      <c r="D1226" s="30">
        <v>3320</v>
      </c>
      <c r="E1226" s="9" t="s">
        <v>182</v>
      </c>
      <c r="F1226" s="31">
        <v>404080</v>
      </c>
      <c r="G1226" s="31"/>
      <c r="H1226" s="31"/>
    </row>
    <row r="1227" spans="4:8" ht="24">
      <c r="D1227" s="30">
        <v>3330</v>
      </c>
      <c r="E1227" s="9" t="s">
        <v>95</v>
      </c>
      <c r="F1227" s="31">
        <v>281600</v>
      </c>
      <c r="G1227" s="31"/>
      <c r="H1227" s="31"/>
    </row>
    <row r="1228" spans="4:8" ht="12.75">
      <c r="D1228" s="30">
        <v>3340</v>
      </c>
      <c r="E1228" s="6" t="s">
        <v>25</v>
      </c>
      <c r="F1228" s="31">
        <v>706000</v>
      </c>
      <c r="G1228" s="31"/>
      <c r="H1228" s="31"/>
    </row>
    <row r="1229" spans="4:8" ht="12.75">
      <c r="D1229" s="30">
        <v>3360</v>
      </c>
      <c r="E1229" s="6" t="s">
        <v>19</v>
      </c>
      <c r="F1229" s="31">
        <v>15000</v>
      </c>
      <c r="G1229" s="31"/>
      <c r="H1229" s="31"/>
    </row>
    <row r="1230" spans="4:8" ht="12.75">
      <c r="D1230" s="30">
        <v>3380</v>
      </c>
      <c r="E1230" s="6" t="s">
        <v>101</v>
      </c>
      <c r="F1230" s="31">
        <v>1500000</v>
      </c>
      <c r="G1230" s="31"/>
      <c r="H1230" s="31"/>
    </row>
    <row r="1231" spans="4:8" ht="12.75">
      <c r="D1231" s="30">
        <v>3390</v>
      </c>
      <c r="E1231" s="6" t="s">
        <v>47</v>
      </c>
      <c r="F1231" s="31">
        <v>1345485</v>
      </c>
      <c r="G1231" s="31"/>
      <c r="H1231" s="31"/>
    </row>
    <row r="1233" spans="4:8" ht="12.75">
      <c r="D1233" s="15">
        <v>3400</v>
      </c>
      <c r="E1233" s="3" t="s">
        <v>238</v>
      </c>
      <c r="F1233" s="29">
        <v>2380000</v>
      </c>
      <c r="G1233" s="29"/>
      <c r="H1233" s="29"/>
    </row>
    <row r="1234" spans="4:8" ht="12.75">
      <c r="D1234" s="30">
        <v>3450</v>
      </c>
      <c r="E1234" s="6" t="s">
        <v>96</v>
      </c>
      <c r="F1234" s="31">
        <v>2380000</v>
      </c>
      <c r="G1234" s="31"/>
      <c r="H1234" s="31"/>
    </row>
    <row r="1236" spans="4:8" ht="12.75">
      <c r="D1236" s="15">
        <v>3500</v>
      </c>
      <c r="E1236" s="3" t="s">
        <v>239</v>
      </c>
      <c r="F1236" s="29">
        <v>7717136</v>
      </c>
      <c r="G1236" s="29"/>
      <c r="H1236" s="29"/>
    </row>
    <row r="1237" spans="4:8" ht="12.75">
      <c r="D1237" s="30">
        <v>3510</v>
      </c>
      <c r="E1237" s="6" t="s">
        <v>49</v>
      </c>
      <c r="F1237" s="31">
        <v>2182949</v>
      </c>
      <c r="G1237" s="31"/>
      <c r="H1237" s="31"/>
    </row>
    <row r="1238" spans="4:8" ht="24">
      <c r="D1238" s="30">
        <v>3520</v>
      </c>
      <c r="E1238" s="9" t="s">
        <v>50</v>
      </c>
      <c r="F1238" s="31">
        <v>656000</v>
      </c>
      <c r="G1238" s="31"/>
      <c r="H1238" s="31"/>
    </row>
    <row r="1239" spans="4:8" ht="24">
      <c r="D1239" s="30">
        <v>3530</v>
      </c>
      <c r="E1239" s="9" t="s">
        <v>60</v>
      </c>
      <c r="F1239" s="31">
        <v>790000</v>
      </c>
      <c r="G1239" s="31"/>
      <c r="H1239" s="31"/>
    </row>
    <row r="1240" spans="4:8" ht="12.75">
      <c r="D1240" s="30">
        <v>3550</v>
      </c>
      <c r="E1240" s="6" t="s">
        <v>20</v>
      </c>
      <c r="F1240" s="31">
        <v>98400</v>
      </c>
      <c r="G1240" s="31"/>
      <c r="H1240" s="31"/>
    </row>
    <row r="1241" spans="4:8" ht="12.75">
      <c r="D1241" s="30">
        <v>3570</v>
      </c>
      <c r="E1241" s="9" t="s">
        <v>61</v>
      </c>
      <c r="F1241" s="31">
        <v>1816587</v>
      </c>
      <c r="G1241" s="31"/>
      <c r="H1241" s="31"/>
    </row>
    <row r="1242" spans="4:8" ht="12.75">
      <c r="D1242" s="30">
        <v>3580</v>
      </c>
      <c r="E1242" s="6" t="s">
        <v>51</v>
      </c>
      <c r="F1242" s="31">
        <v>1572400</v>
      </c>
      <c r="G1242" s="31"/>
      <c r="H1242" s="31"/>
    </row>
    <row r="1243" spans="4:8" ht="12.75">
      <c r="D1243" s="30">
        <v>3590</v>
      </c>
      <c r="E1243" s="6" t="s">
        <v>52</v>
      </c>
      <c r="F1243" s="31">
        <v>600800</v>
      </c>
      <c r="G1243" s="31"/>
      <c r="H1243" s="31"/>
    </row>
    <row r="1245" spans="4:8" ht="12.75">
      <c r="D1245" s="15">
        <v>3700</v>
      </c>
      <c r="E1245" s="3" t="s">
        <v>240</v>
      </c>
      <c r="F1245" s="29">
        <v>469586</v>
      </c>
      <c r="G1245" s="29"/>
      <c r="H1245" s="29"/>
    </row>
    <row r="1246" spans="4:8" ht="12.75">
      <c r="D1246" s="30">
        <v>3710</v>
      </c>
      <c r="E1246" s="6" t="s">
        <v>53</v>
      </c>
      <c r="F1246" s="31">
        <v>415586</v>
      </c>
      <c r="G1246" s="31"/>
      <c r="H1246" s="31"/>
    </row>
    <row r="1247" spans="4:8" ht="12.75">
      <c r="D1247" s="30">
        <v>3750</v>
      </c>
      <c r="E1247" s="6" t="s">
        <v>54</v>
      </c>
      <c r="F1247" s="31">
        <v>54000</v>
      </c>
      <c r="G1247" s="31"/>
      <c r="H1247" s="31"/>
    </row>
    <row r="1249" spans="4:8" ht="12.75">
      <c r="D1249" s="15">
        <v>3800</v>
      </c>
      <c r="E1249" s="3" t="s">
        <v>246</v>
      </c>
      <c r="F1249" s="29">
        <v>120000</v>
      </c>
      <c r="G1249" s="29"/>
      <c r="H1249" s="29"/>
    </row>
    <row r="1250" spans="4:8" ht="12.75">
      <c r="D1250" s="30">
        <v>3850</v>
      </c>
      <c r="E1250" s="6" t="s">
        <v>28</v>
      </c>
      <c r="F1250" s="31">
        <v>120000</v>
      </c>
      <c r="G1250" s="31"/>
      <c r="H1250" s="31"/>
    </row>
    <row r="1252" spans="4:8" ht="12.75">
      <c r="D1252" s="15">
        <v>3900</v>
      </c>
      <c r="E1252" s="3" t="s">
        <v>165</v>
      </c>
      <c r="F1252" s="29">
        <v>1819272</v>
      </c>
      <c r="G1252" s="29"/>
      <c r="H1252" s="29"/>
    </row>
    <row r="1253" spans="4:8" ht="12.75">
      <c r="D1253" s="30">
        <v>3920</v>
      </c>
      <c r="E1253" s="6" t="s">
        <v>56</v>
      </c>
      <c r="F1253" s="31">
        <v>1819272</v>
      </c>
      <c r="G1253" s="31"/>
      <c r="H1253" s="31"/>
    </row>
    <row r="1255" spans="3:9" ht="12.75">
      <c r="C1255" s="15">
        <v>5000</v>
      </c>
      <c r="D1255" s="15"/>
      <c r="E1255" s="3" t="s">
        <v>102</v>
      </c>
      <c r="F1255" s="29">
        <v>511800</v>
      </c>
      <c r="H1255" s="29"/>
      <c r="I1255" s="29"/>
    </row>
    <row r="1256" spans="4:8" ht="12.75">
      <c r="D1256" s="15">
        <v>5100</v>
      </c>
      <c r="E1256" s="3" t="s">
        <v>248</v>
      </c>
      <c r="F1256" s="29">
        <v>250000</v>
      </c>
      <c r="G1256" s="29"/>
      <c r="H1256" s="29"/>
    </row>
    <row r="1257" spans="4:8" ht="12.75">
      <c r="D1257" s="30">
        <v>5190</v>
      </c>
      <c r="E1257" s="6" t="s">
        <v>134</v>
      </c>
      <c r="F1257" s="31">
        <v>250000</v>
      </c>
      <c r="G1257" s="31"/>
      <c r="H1257" s="31"/>
    </row>
    <row r="1259" spans="4:8" ht="12.75">
      <c r="D1259" s="15">
        <v>5200</v>
      </c>
      <c r="E1259" s="3" t="s">
        <v>255</v>
      </c>
      <c r="F1259" s="29">
        <v>1800</v>
      </c>
      <c r="G1259" s="29"/>
      <c r="H1259" s="29"/>
    </row>
    <row r="1260" spans="4:8" ht="12.75">
      <c r="D1260" s="30">
        <v>5210</v>
      </c>
      <c r="E1260" s="6" t="s">
        <v>146</v>
      </c>
      <c r="F1260" s="31">
        <v>1800</v>
      </c>
      <c r="G1260" s="31"/>
      <c r="H1260" s="31"/>
    </row>
    <row r="1262" spans="4:8" ht="12.75">
      <c r="D1262" s="15">
        <v>5600</v>
      </c>
      <c r="E1262" s="3" t="s">
        <v>252</v>
      </c>
      <c r="F1262" s="29">
        <v>150000</v>
      </c>
      <c r="G1262" s="29"/>
      <c r="H1262" s="29"/>
    </row>
    <row r="1263" spans="4:8" ht="12.75">
      <c r="D1263" s="30">
        <v>5650</v>
      </c>
      <c r="E1263" s="6" t="s">
        <v>130</v>
      </c>
      <c r="F1263" s="31">
        <v>150000</v>
      </c>
      <c r="G1263" s="31"/>
      <c r="H1263" s="31"/>
    </row>
    <row r="1265" spans="4:8" ht="12.75">
      <c r="D1265" s="15">
        <v>5900</v>
      </c>
      <c r="E1265" s="3" t="s">
        <v>249</v>
      </c>
      <c r="F1265" s="29">
        <v>110000</v>
      </c>
      <c r="G1265" s="29"/>
      <c r="H1265" s="29"/>
    </row>
    <row r="1266" spans="4:8" ht="12.75">
      <c r="D1266" s="30">
        <v>5910</v>
      </c>
      <c r="E1266" s="6" t="s">
        <v>143</v>
      </c>
      <c r="F1266" s="31">
        <v>50000</v>
      </c>
      <c r="G1266" s="31"/>
      <c r="H1266" s="31"/>
    </row>
    <row r="1267" spans="4:8" ht="12.75">
      <c r="D1267" s="30">
        <v>5970</v>
      </c>
      <c r="E1267" s="6" t="s">
        <v>260</v>
      </c>
      <c r="F1267" s="31">
        <v>60000</v>
      </c>
      <c r="G1267" s="31"/>
      <c r="H1267" s="31"/>
    </row>
    <row r="1270" spans="2:6" ht="12.75">
      <c r="B1270" s="43" t="s">
        <v>174</v>
      </c>
      <c r="C1270" s="17"/>
      <c r="D1270" s="49"/>
      <c r="E1270" s="50"/>
      <c r="F1270" s="18">
        <v>107297972</v>
      </c>
    </row>
    <row r="1272" spans="3:9" ht="12.75">
      <c r="C1272" s="15">
        <v>4000</v>
      </c>
      <c r="D1272" s="15"/>
      <c r="E1272" s="3" t="s">
        <v>1</v>
      </c>
      <c r="F1272" s="29">
        <v>107297972</v>
      </c>
      <c r="H1272" s="29"/>
      <c r="I1272" s="29"/>
    </row>
    <row r="1273" spans="4:8" ht="12.75">
      <c r="D1273" s="15">
        <v>4100</v>
      </c>
      <c r="E1273" s="3" t="s">
        <v>261</v>
      </c>
      <c r="F1273" s="29">
        <v>107297972</v>
      </c>
      <c r="G1273" s="29"/>
      <c r="H1273" s="29"/>
    </row>
    <row r="1274" spans="4:8" ht="24">
      <c r="D1274" s="30">
        <v>4160</v>
      </c>
      <c r="E1274" s="9" t="s">
        <v>107</v>
      </c>
      <c r="F1274" s="31">
        <v>107297972</v>
      </c>
      <c r="G1274" s="31"/>
      <c r="H1274" s="31"/>
    </row>
    <row r="1275" ht="12.75">
      <c r="E1275" s="9"/>
    </row>
    <row r="1277" spans="2:6" ht="12.75">
      <c r="B1277" s="51" t="s">
        <v>206</v>
      </c>
      <c r="C1277" s="17"/>
      <c r="D1277" s="52"/>
      <c r="E1277" s="53"/>
      <c r="F1277" s="18">
        <v>4274667</v>
      </c>
    </row>
    <row r="1278" spans="3:5" ht="12.75">
      <c r="C1278" s="28"/>
      <c r="D1278" s="28"/>
      <c r="E1278" s="21"/>
    </row>
    <row r="1279" spans="3:9" ht="12.75">
      <c r="C1279" s="15">
        <v>1000</v>
      </c>
      <c r="D1279" s="15"/>
      <c r="E1279" s="3" t="s">
        <v>2</v>
      </c>
      <c r="F1279" s="29">
        <v>2660303</v>
      </c>
      <c r="H1279" s="29"/>
      <c r="I1279" s="29"/>
    </row>
    <row r="1280" spans="4:8" ht="12.75">
      <c r="D1280" s="15">
        <v>1100</v>
      </c>
      <c r="E1280" s="3" t="s">
        <v>227</v>
      </c>
      <c r="F1280" s="29">
        <v>2000906</v>
      </c>
      <c r="G1280" s="29"/>
      <c r="H1280" s="29"/>
    </row>
    <row r="1281" spans="4:8" ht="12.75">
      <c r="D1281" s="30">
        <v>1130</v>
      </c>
      <c r="E1281" s="6" t="s">
        <v>3</v>
      </c>
      <c r="F1281" s="31">
        <v>2000906</v>
      </c>
      <c r="G1281" s="31"/>
      <c r="H1281" s="31"/>
    </row>
    <row r="1283" spans="4:8" ht="12.75">
      <c r="D1283" s="15">
        <v>1300</v>
      </c>
      <c r="E1283" s="3" t="s">
        <v>230</v>
      </c>
      <c r="F1283" s="29">
        <v>328917</v>
      </c>
      <c r="G1283" s="29"/>
      <c r="H1283" s="29"/>
    </row>
    <row r="1284" spans="4:8" ht="12.75">
      <c r="D1284" s="30">
        <v>1320</v>
      </c>
      <c r="E1284" s="6" t="s">
        <v>5</v>
      </c>
      <c r="F1284" s="31">
        <v>328917</v>
      </c>
      <c r="G1284" s="31"/>
      <c r="H1284" s="31"/>
    </row>
    <row r="1286" spans="4:8" ht="12.75">
      <c r="D1286" s="15">
        <v>1400</v>
      </c>
      <c r="E1286" s="3" t="s">
        <v>231</v>
      </c>
      <c r="F1286" s="29">
        <v>271980</v>
      </c>
      <c r="G1286" s="29"/>
      <c r="H1286" s="29"/>
    </row>
    <row r="1287" spans="4:8" ht="12.75">
      <c r="D1287" s="30">
        <v>1410</v>
      </c>
      <c r="E1287" s="6" t="s">
        <v>7</v>
      </c>
      <c r="F1287" s="31">
        <v>202896</v>
      </c>
      <c r="G1287" s="31"/>
      <c r="H1287" s="31"/>
    </row>
    <row r="1288" spans="4:8" ht="12.75">
      <c r="D1288" s="30">
        <v>1440</v>
      </c>
      <c r="E1288" s="6" t="s">
        <v>8</v>
      </c>
      <c r="F1288" s="31">
        <v>69084</v>
      </c>
      <c r="G1288" s="31"/>
      <c r="H1288" s="31"/>
    </row>
    <row r="1290" spans="4:8" ht="12.75">
      <c r="D1290" s="15">
        <v>1500</v>
      </c>
      <c r="E1290" s="3" t="s">
        <v>139</v>
      </c>
      <c r="F1290" s="29">
        <v>58500</v>
      </c>
      <c r="G1290" s="29"/>
      <c r="H1290" s="29"/>
    </row>
    <row r="1291" spans="4:8" ht="12.75">
      <c r="D1291" s="30">
        <v>1540</v>
      </c>
      <c r="E1291" s="6" t="s">
        <v>10</v>
      </c>
      <c r="F1291" s="31">
        <v>58500</v>
      </c>
      <c r="G1291" s="31"/>
      <c r="H1291" s="31"/>
    </row>
    <row r="1293" spans="3:9" ht="12.75">
      <c r="C1293" s="15">
        <v>2000</v>
      </c>
      <c r="D1293" s="15"/>
      <c r="E1293" s="3" t="s">
        <v>13</v>
      </c>
      <c r="F1293" s="29">
        <v>120600</v>
      </c>
      <c r="H1293" s="29"/>
      <c r="I1293" s="29"/>
    </row>
    <row r="1294" spans="4:8" ht="12.75">
      <c r="D1294" s="15">
        <v>2100</v>
      </c>
      <c r="E1294" s="32" t="s">
        <v>232</v>
      </c>
      <c r="F1294" s="29">
        <v>39600</v>
      </c>
      <c r="G1294" s="29"/>
      <c r="H1294" s="29"/>
    </row>
    <row r="1295" spans="4:8" ht="12.75">
      <c r="D1295" s="30">
        <v>2110</v>
      </c>
      <c r="E1295" s="6" t="s">
        <v>14</v>
      </c>
      <c r="F1295" s="31">
        <v>24000</v>
      </c>
      <c r="G1295" s="31"/>
      <c r="H1295" s="31"/>
    </row>
    <row r="1296" spans="4:8" ht="12.75">
      <c r="D1296" s="30">
        <v>2120</v>
      </c>
      <c r="E1296" s="6" t="s">
        <v>63</v>
      </c>
      <c r="F1296" s="31">
        <v>12000</v>
      </c>
      <c r="G1296" s="31"/>
      <c r="H1296" s="31"/>
    </row>
    <row r="1297" spans="4:8" ht="12.75">
      <c r="D1297" s="30">
        <v>2160</v>
      </c>
      <c r="E1297" s="6" t="s">
        <v>16</v>
      </c>
      <c r="F1297" s="31">
        <v>3600</v>
      </c>
      <c r="G1297" s="31"/>
      <c r="H1297" s="31"/>
    </row>
    <row r="1299" spans="4:8" ht="12.75">
      <c r="D1299" s="15">
        <v>2200</v>
      </c>
      <c r="E1299" s="3" t="s">
        <v>233</v>
      </c>
      <c r="F1299" s="29">
        <v>12000</v>
      </c>
      <c r="G1299" s="29"/>
      <c r="H1299" s="29"/>
    </row>
    <row r="1300" spans="4:8" ht="12.75">
      <c r="D1300" s="30">
        <v>2210</v>
      </c>
      <c r="E1300" s="6" t="s">
        <v>24</v>
      </c>
      <c r="F1300" s="31">
        <v>12000</v>
      </c>
      <c r="G1300" s="31"/>
      <c r="H1300" s="31"/>
    </row>
    <row r="1302" spans="4:8" ht="12.75">
      <c r="D1302" s="15">
        <v>2600</v>
      </c>
      <c r="E1302" s="3" t="s">
        <v>36</v>
      </c>
      <c r="F1302" s="29">
        <v>48000</v>
      </c>
      <c r="G1302" s="29"/>
      <c r="H1302" s="29"/>
    </row>
    <row r="1303" spans="4:8" ht="12.75">
      <c r="D1303" s="30">
        <v>2610</v>
      </c>
      <c r="E1303" s="6" t="s">
        <v>36</v>
      </c>
      <c r="F1303" s="31">
        <v>48000</v>
      </c>
      <c r="G1303" s="31"/>
      <c r="H1303" s="31"/>
    </row>
    <row r="1305" spans="4:8" ht="12.75">
      <c r="D1305" s="15">
        <v>2900</v>
      </c>
      <c r="E1305" s="3" t="s">
        <v>235</v>
      </c>
      <c r="F1305" s="29">
        <v>21000</v>
      </c>
      <c r="G1305" s="29"/>
      <c r="H1305" s="29"/>
    </row>
    <row r="1306" spans="4:8" ht="12.75">
      <c r="D1306" s="30">
        <v>2920</v>
      </c>
      <c r="E1306" s="6" t="s">
        <v>38</v>
      </c>
      <c r="F1306" s="31">
        <v>3000</v>
      </c>
      <c r="G1306" s="31"/>
      <c r="H1306" s="31"/>
    </row>
    <row r="1307" spans="4:8" ht="24">
      <c r="D1307" s="30">
        <v>2940</v>
      </c>
      <c r="E1307" s="9" t="s">
        <v>40</v>
      </c>
      <c r="F1307" s="31">
        <v>6000</v>
      </c>
      <c r="G1307" s="31"/>
      <c r="H1307" s="31"/>
    </row>
    <row r="1308" spans="4:8" ht="12.75">
      <c r="D1308" s="30">
        <v>2960</v>
      </c>
      <c r="E1308" s="6" t="s">
        <v>41</v>
      </c>
      <c r="F1308" s="31">
        <v>6000</v>
      </c>
      <c r="G1308" s="31"/>
      <c r="H1308" s="31"/>
    </row>
    <row r="1309" spans="4:8" ht="12.75">
      <c r="D1309" s="30">
        <v>2990</v>
      </c>
      <c r="E1309" s="6" t="s">
        <v>42</v>
      </c>
      <c r="F1309" s="31">
        <v>6000</v>
      </c>
      <c r="G1309" s="31"/>
      <c r="H1309" s="31"/>
    </row>
    <row r="1311" spans="3:9" ht="12.75">
      <c r="C1311" s="15">
        <v>3000</v>
      </c>
      <c r="D1311" s="15"/>
      <c r="E1311" s="3" t="s">
        <v>17</v>
      </c>
      <c r="F1311" s="29">
        <v>1493764</v>
      </c>
      <c r="H1311" s="29"/>
      <c r="I1311" s="29"/>
    </row>
    <row r="1312" spans="4:8" ht="12.75">
      <c r="D1312" s="15">
        <v>3100</v>
      </c>
      <c r="E1312" s="3" t="s">
        <v>236</v>
      </c>
      <c r="F1312" s="29">
        <v>15510</v>
      </c>
      <c r="G1312" s="29"/>
      <c r="H1312" s="29"/>
    </row>
    <row r="1313" spans="4:8" ht="12.75">
      <c r="D1313" s="30">
        <v>3130</v>
      </c>
      <c r="E1313" s="6" t="s">
        <v>85</v>
      </c>
      <c r="F1313" s="31">
        <v>4500</v>
      </c>
      <c r="G1313" s="31"/>
      <c r="H1313" s="31"/>
    </row>
    <row r="1314" spans="4:8" ht="12.75">
      <c r="D1314" s="30">
        <v>3140</v>
      </c>
      <c r="E1314" s="6" t="s">
        <v>43</v>
      </c>
      <c r="F1314" s="31">
        <v>6000</v>
      </c>
      <c r="G1314" s="31"/>
      <c r="H1314" s="31"/>
    </row>
    <row r="1315" spans="4:8" ht="12.75">
      <c r="D1315" s="30">
        <v>3150</v>
      </c>
      <c r="E1315" s="6" t="s">
        <v>91</v>
      </c>
      <c r="F1315" s="31">
        <v>5010</v>
      </c>
      <c r="G1315" s="31"/>
      <c r="H1315" s="31"/>
    </row>
    <row r="1317" spans="4:8" ht="12.75">
      <c r="D1317" s="15">
        <v>3200</v>
      </c>
      <c r="E1317" s="3" t="s">
        <v>228</v>
      </c>
      <c r="F1317" s="29">
        <v>68400</v>
      </c>
      <c r="G1317" s="29"/>
      <c r="H1317" s="29"/>
    </row>
    <row r="1318" spans="4:8" ht="12.75">
      <c r="D1318" s="30">
        <v>3250</v>
      </c>
      <c r="E1318" s="6" t="s">
        <v>93</v>
      </c>
      <c r="F1318" s="31">
        <v>68400</v>
      </c>
      <c r="G1318" s="31"/>
      <c r="H1318" s="31"/>
    </row>
    <row r="1320" spans="4:8" ht="12.75">
      <c r="D1320" s="15">
        <v>3300</v>
      </c>
      <c r="E1320" s="3" t="s">
        <v>237</v>
      </c>
      <c r="F1320" s="29">
        <v>1121550</v>
      </c>
      <c r="G1320" s="29"/>
      <c r="H1320" s="29"/>
    </row>
    <row r="1321" spans="4:8" ht="12.75">
      <c r="D1321" s="30">
        <v>3310</v>
      </c>
      <c r="E1321" s="6" t="s">
        <v>94</v>
      </c>
      <c r="F1321" s="31">
        <v>220000</v>
      </c>
      <c r="G1321" s="31"/>
      <c r="H1321" s="31"/>
    </row>
    <row r="1322" spans="4:8" ht="24">
      <c r="D1322" s="30">
        <v>3330</v>
      </c>
      <c r="E1322" s="9" t="s">
        <v>95</v>
      </c>
      <c r="F1322" s="31">
        <v>680550</v>
      </c>
      <c r="G1322" s="31"/>
      <c r="H1322" s="31"/>
    </row>
    <row r="1323" spans="4:8" ht="12.75">
      <c r="D1323" s="30">
        <v>3350</v>
      </c>
      <c r="E1323" s="6" t="s">
        <v>98</v>
      </c>
      <c r="F1323" s="31">
        <v>200000</v>
      </c>
      <c r="G1323" s="31"/>
      <c r="H1323" s="31"/>
    </row>
    <row r="1324" spans="4:8" ht="12.75">
      <c r="D1324" s="30">
        <v>3360</v>
      </c>
      <c r="E1324" s="6" t="s">
        <v>19</v>
      </c>
      <c r="F1324" s="31">
        <v>21000</v>
      </c>
      <c r="G1324" s="31"/>
      <c r="H1324" s="31"/>
    </row>
    <row r="1326" spans="4:8" ht="12.75">
      <c r="D1326" s="15">
        <v>3400</v>
      </c>
      <c r="E1326" s="3" t="s">
        <v>238</v>
      </c>
      <c r="F1326" s="29">
        <v>21000</v>
      </c>
      <c r="G1326" s="29"/>
      <c r="H1326" s="29"/>
    </row>
    <row r="1327" spans="4:8" ht="12.75">
      <c r="D1327" s="30">
        <v>3410</v>
      </c>
      <c r="E1327" s="6" t="s">
        <v>87</v>
      </c>
      <c r="F1327" s="31">
        <v>6000</v>
      </c>
      <c r="G1327" s="31"/>
      <c r="H1327" s="31"/>
    </row>
    <row r="1328" spans="4:8" ht="12.75">
      <c r="D1328" s="30">
        <v>3450</v>
      </c>
      <c r="E1328" s="6" t="s">
        <v>96</v>
      </c>
      <c r="F1328" s="31">
        <v>15000</v>
      </c>
      <c r="G1328" s="31"/>
      <c r="H1328" s="31"/>
    </row>
    <row r="1330" spans="4:8" ht="12.75">
      <c r="D1330" s="15">
        <v>3500</v>
      </c>
      <c r="E1330" s="3" t="s">
        <v>239</v>
      </c>
      <c r="F1330" s="29">
        <v>47000</v>
      </c>
      <c r="G1330" s="29"/>
      <c r="H1330" s="29"/>
    </row>
    <row r="1331" spans="4:8" ht="12.75">
      <c r="D1331" s="30">
        <v>3510</v>
      </c>
      <c r="E1331" s="6" t="s">
        <v>49</v>
      </c>
      <c r="F1331" s="31">
        <v>15000</v>
      </c>
      <c r="G1331" s="31"/>
      <c r="H1331" s="31"/>
    </row>
    <row r="1332" spans="4:8" ht="24">
      <c r="D1332" s="30">
        <v>3520</v>
      </c>
      <c r="E1332" s="9" t="s">
        <v>50</v>
      </c>
      <c r="F1332" s="31">
        <v>12000</v>
      </c>
      <c r="G1332" s="31"/>
      <c r="H1332" s="31"/>
    </row>
    <row r="1333" spans="4:8" ht="12.75">
      <c r="D1333" s="30">
        <v>3550</v>
      </c>
      <c r="E1333" s="6" t="s">
        <v>20</v>
      </c>
      <c r="F1333" s="31">
        <v>20000</v>
      </c>
      <c r="G1333" s="31"/>
      <c r="H1333" s="31"/>
    </row>
    <row r="1335" spans="4:8" ht="12.75">
      <c r="D1335" s="15">
        <v>3900</v>
      </c>
      <c r="E1335" s="3" t="s">
        <v>165</v>
      </c>
      <c r="F1335" s="29">
        <v>220304</v>
      </c>
      <c r="G1335" s="29"/>
      <c r="H1335" s="29"/>
    </row>
    <row r="1336" spans="4:8" ht="12.75">
      <c r="D1336" s="30">
        <v>3920</v>
      </c>
      <c r="E1336" s="6" t="s">
        <v>56</v>
      </c>
      <c r="F1336" s="31">
        <v>121040</v>
      </c>
      <c r="G1336" s="31"/>
      <c r="H1336" s="31"/>
    </row>
    <row r="1337" spans="4:8" ht="12.75">
      <c r="D1337" s="30">
        <v>3980</v>
      </c>
      <c r="E1337" s="9" t="s">
        <v>23</v>
      </c>
      <c r="F1337" s="31">
        <v>99264</v>
      </c>
      <c r="G1337" s="31"/>
      <c r="H1337" s="31"/>
    </row>
    <row r="1339" spans="2:6" ht="12.75">
      <c r="B1339" s="43" t="s">
        <v>199</v>
      </c>
      <c r="C1339" s="17"/>
      <c r="D1339" s="49"/>
      <c r="E1339" s="50"/>
      <c r="F1339" s="18">
        <v>12710973</v>
      </c>
    </row>
    <row r="1341" spans="3:9" ht="12.75">
      <c r="C1341" s="15">
        <v>1000</v>
      </c>
      <c r="D1341" s="15"/>
      <c r="E1341" s="3" t="s">
        <v>2</v>
      </c>
      <c r="F1341" s="29">
        <v>5523427</v>
      </c>
      <c r="H1341" s="29"/>
      <c r="I1341" s="29"/>
    </row>
    <row r="1342" spans="4:8" ht="12.75">
      <c r="D1342" s="15">
        <v>1100</v>
      </c>
      <c r="E1342" s="3" t="s">
        <v>227</v>
      </c>
      <c r="F1342" s="29">
        <v>3408816</v>
      </c>
      <c r="G1342" s="29"/>
      <c r="H1342" s="29"/>
    </row>
    <row r="1343" spans="4:8" ht="12.75">
      <c r="D1343" s="30">
        <v>1130</v>
      </c>
      <c r="E1343" s="6" t="s">
        <v>3</v>
      </c>
      <c r="F1343" s="31">
        <v>3408816</v>
      </c>
      <c r="G1343" s="31"/>
      <c r="H1343" s="31"/>
    </row>
    <row r="1345" spans="4:8" ht="12.75">
      <c r="D1345" s="15">
        <v>1200</v>
      </c>
      <c r="E1345" s="3" t="s">
        <v>241</v>
      </c>
      <c r="F1345" s="29">
        <v>399996</v>
      </c>
      <c r="G1345" s="29"/>
      <c r="H1345" s="29"/>
    </row>
    <row r="1346" spans="4:8" ht="12.75">
      <c r="D1346" s="30">
        <v>1210</v>
      </c>
      <c r="E1346" s="6" t="s">
        <v>62</v>
      </c>
      <c r="F1346" s="31">
        <v>399996</v>
      </c>
      <c r="G1346" s="31"/>
      <c r="H1346" s="31"/>
    </row>
    <row r="1348" spans="4:8" ht="12.75">
      <c r="D1348" s="15">
        <v>1300</v>
      </c>
      <c r="E1348" s="3" t="s">
        <v>230</v>
      </c>
      <c r="F1348" s="29">
        <v>560361</v>
      </c>
      <c r="G1348" s="29"/>
      <c r="H1348" s="29"/>
    </row>
    <row r="1349" spans="4:8" ht="12.75">
      <c r="D1349" s="30">
        <v>1320</v>
      </c>
      <c r="E1349" s="6" t="s">
        <v>5</v>
      </c>
      <c r="F1349" s="31">
        <v>560361</v>
      </c>
      <c r="G1349" s="31"/>
      <c r="H1349" s="31"/>
    </row>
    <row r="1351" spans="4:8" ht="12.75">
      <c r="D1351" s="15">
        <v>1400</v>
      </c>
      <c r="E1351" s="3" t="s">
        <v>231</v>
      </c>
      <c r="F1351" s="29">
        <v>958210</v>
      </c>
      <c r="G1351" s="29"/>
      <c r="H1351" s="29"/>
    </row>
    <row r="1352" spans="4:8" ht="12.75">
      <c r="D1352" s="30">
        <v>1410</v>
      </c>
      <c r="E1352" s="6" t="s">
        <v>7</v>
      </c>
      <c r="F1352" s="31">
        <v>840540</v>
      </c>
      <c r="G1352" s="31"/>
      <c r="H1352" s="31"/>
    </row>
    <row r="1353" spans="4:8" ht="12.75">
      <c r="D1353" s="30">
        <v>1440</v>
      </c>
      <c r="E1353" s="6" t="s">
        <v>8</v>
      </c>
      <c r="F1353" s="31">
        <v>117670</v>
      </c>
      <c r="G1353" s="31"/>
      <c r="H1353" s="31"/>
    </row>
    <row r="1355" spans="4:8" ht="12.75">
      <c r="D1355" s="15">
        <v>1500</v>
      </c>
      <c r="E1355" s="3" t="s">
        <v>139</v>
      </c>
      <c r="F1355" s="29">
        <v>187200</v>
      </c>
      <c r="G1355" s="29"/>
      <c r="H1355" s="29"/>
    </row>
    <row r="1356" spans="4:8" ht="12.75">
      <c r="D1356" s="30">
        <v>1540</v>
      </c>
      <c r="E1356" s="6" t="s">
        <v>10</v>
      </c>
      <c r="F1356" s="31">
        <v>187200</v>
      </c>
      <c r="G1356" s="31"/>
      <c r="H1356" s="31"/>
    </row>
    <row r="1358" spans="4:8" ht="12.75">
      <c r="D1358" s="15">
        <v>1600</v>
      </c>
      <c r="E1358" s="3" t="s">
        <v>242</v>
      </c>
      <c r="F1358" s="29">
        <v>8844</v>
      </c>
      <c r="G1358" s="29"/>
      <c r="H1358" s="29"/>
    </row>
    <row r="1359" spans="4:8" ht="12.75">
      <c r="D1359" s="30">
        <v>1610</v>
      </c>
      <c r="E1359" s="6" t="s">
        <v>11</v>
      </c>
      <c r="F1359" s="31">
        <v>8844</v>
      </c>
      <c r="G1359" s="31"/>
      <c r="H1359" s="31"/>
    </row>
    <row r="1361" spans="3:9" ht="12.75">
      <c r="C1361" s="15">
        <v>2000</v>
      </c>
      <c r="D1361" s="15"/>
      <c r="E1361" s="3" t="s">
        <v>13</v>
      </c>
      <c r="F1361" s="29">
        <v>248000</v>
      </c>
      <c r="H1361" s="29"/>
      <c r="I1361" s="29"/>
    </row>
    <row r="1362" spans="4:8" ht="12.75">
      <c r="D1362" s="15">
        <v>2100</v>
      </c>
      <c r="E1362" s="32" t="s">
        <v>232</v>
      </c>
      <c r="F1362" s="29">
        <v>108000</v>
      </c>
      <c r="G1362" s="29"/>
      <c r="H1362" s="29"/>
    </row>
    <row r="1363" spans="4:8" ht="12.75">
      <c r="D1363" s="30">
        <v>2110</v>
      </c>
      <c r="E1363" s="6" t="s">
        <v>14</v>
      </c>
      <c r="F1363" s="31">
        <v>72000</v>
      </c>
      <c r="G1363" s="31"/>
      <c r="H1363" s="31"/>
    </row>
    <row r="1364" spans="4:8" ht="12.75">
      <c r="D1364" s="30">
        <v>2160</v>
      </c>
      <c r="E1364" s="6" t="s">
        <v>16</v>
      </c>
      <c r="F1364" s="31">
        <v>36000</v>
      </c>
      <c r="G1364" s="31"/>
      <c r="H1364" s="31"/>
    </row>
    <row r="1366" spans="4:8" ht="12.75">
      <c r="D1366" s="15">
        <v>2600</v>
      </c>
      <c r="E1366" s="3" t="s">
        <v>36</v>
      </c>
      <c r="F1366" s="29">
        <v>120000</v>
      </c>
      <c r="G1366" s="29"/>
      <c r="H1366" s="29"/>
    </row>
    <row r="1367" spans="4:8" ht="12.75">
      <c r="D1367" s="30">
        <v>2610</v>
      </c>
      <c r="E1367" s="6" t="s">
        <v>36</v>
      </c>
      <c r="F1367" s="31">
        <v>120000</v>
      </c>
      <c r="G1367" s="31"/>
      <c r="H1367" s="31"/>
    </row>
    <row r="1369" spans="4:8" ht="12.75">
      <c r="D1369" s="15">
        <v>2700</v>
      </c>
      <c r="E1369" s="3" t="s">
        <v>254</v>
      </c>
      <c r="F1369" s="29">
        <v>20000</v>
      </c>
      <c r="G1369" s="29"/>
      <c r="H1369" s="29"/>
    </row>
    <row r="1370" spans="4:8" ht="12.75">
      <c r="D1370" s="30">
        <v>2710</v>
      </c>
      <c r="E1370" s="6" t="s">
        <v>37</v>
      </c>
      <c r="F1370" s="31">
        <v>20000</v>
      </c>
      <c r="G1370" s="31"/>
      <c r="H1370" s="31"/>
    </row>
    <row r="1372" spans="3:9" ht="12.75">
      <c r="C1372" s="15">
        <v>3000</v>
      </c>
      <c r="D1372" s="15"/>
      <c r="E1372" s="3" t="s">
        <v>17</v>
      </c>
      <c r="F1372" s="29">
        <v>6639546</v>
      </c>
      <c r="H1372" s="29"/>
      <c r="I1372" s="29"/>
    </row>
    <row r="1373" spans="4:8" ht="12.75">
      <c r="D1373" s="15">
        <v>3100</v>
      </c>
      <c r="E1373" s="3" t="s">
        <v>236</v>
      </c>
      <c r="F1373" s="29">
        <v>2953692</v>
      </c>
      <c r="G1373" s="29"/>
      <c r="H1373" s="29"/>
    </row>
    <row r="1374" spans="4:8" ht="12.75">
      <c r="D1374" s="30">
        <v>3110</v>
      </c>
      <c r="E1374" s="6" t="s">
        <v>18</v>
      </c>
      <c r="F1374" s="31">
        <v>2940000</v>
      </c>
      <c r="G1374" s="31"/>
      <c r="H1374" s="31"/>
    </row>
    <row r="1375" spans="4:8" ht="12.75">
      <c r="D1375" s="30">
        <v>3130</v>
      </c>
      <c r="E1375" s="6" t="s">
        <v>85</v>
      </c>
      <c r="F1375" s="31">
        <v>13692</v>
      </c>
      <c r="G1375" s="31"/>
      <c r="H1375" s="31"/>
    </row>
    <row r="1377" spans="4:8" ht="12.75">
      <c r="D1377" s="15">
        <v>3300</v>
      </c>
      <c r="E1377" s="3" t="s">
        <v>237</v>
      </c>
      <c r="F1377" s="29">
        <v>1635740</v>
      </c>
      <c r="G1377" s="29"/>
      <c r="H1377" s="29"/>
    </row>
    <row r="1378" spans="4:8" ht="12.75">
      <c r="D1378" s="30">
        <v>3310</v>
      </c>
      <c r="E1378" s="6" t="s">
        <v>94</v>
      </c>
      <c r="F1378" s="31">
        <v>180000</v>
      </c>
      <c r="G1378" s="31"/>
      <c r="H1378" s="31"/>
    </row>
    <row r="1379" spans="4:8" ht="12.75">
      <c r="D1379" s="30">
        <v>3320</v>
      </c>
      <c r="E1379" s="9" t="s">
        <v>182</v>
      </c>
      <c r="F1379" s="31">
        <v>50000</v>
      </c>
      <c r="G1379" s="31"/>
      <c r="H1379" s="31"/>
    </row>
    <row r="1380" spans="4:8" ht="24">
      <c r="D1380" s="30">
        <v>3330</v>
      </c>
      <c r="E1380" s="9" t="s">
        <v>95</v>
      </c>
      <c r="F1380" s="31">
        <v>120000</v>
      </c>
      <c r="G1380" s="31"/>
      <c r="H1380" s="31"/>
    </row>
    <row r="1381" spans="4:8" ht="12.75">
      <c r="D1381" s="30">
        <v>3340</v>
      </c>
      <c r="E1381" s="6" t="s">
        <v>25</v>
      </c>
      <c r="F1381" s="31">
        <v>360000</v>
      </c>
      <c r="G1381" s="31"/>
      <c r="H1381" s="31"/>
    </row>
    <row r="1382" spans="4:8" ht="12.75">
      <c r="D1382" s="30">
        <v>3380</v>
      </c>
      <c r="E1382" s="6" t="s">
        <v>101</v>
      </c>
      <c r="F1382" s="31">
        <v>925740</v>
      </c>
      <c r="G1382" s="31"/>
      <c r="H1382" s="31"/>
    </row>
    <row r="1384" spans="4:8" ht="12.75">
      <c r="D1384" s="15">
        <v>3400</v>
      </c>
      <c r="E1384" s="3" t="s">
        <v>238</v>
      </c>
      <c r="F1384" s="29">
        <v>800000</v>
      </c>
      <c r="G1384" s="29"/>
      <c r="H1384" s="29"/>
    </row>
    <row r="1385" spans="4:8" ht="12.75">
      <c r="D1385" s="30">
        <v>3450</v>
      </c>
      <c r="E1385" s="6" t="s">
        <v>96</v>
      </c>
      <c r="F1385" s="31">
        <v>800000</v>
      </c>
      <c r="G1385" s="31"/>
      <c r="H1385" s="31"/>
    </row>
    <row r="1387" spans="4:8" ht="12.75">
      <c r="D1387" s="15">
        <v>3500</v>
      </c>
      <c r="E1387" s="3" t="s">
        <v>239</v>
      </c>
      <c r="F1387" s="29">
        <v>1068000</v>
      </c>
      <c r="G1387" s="29"/>
      <c r="H1387" s="29"/>
    </row>
    <row r="1388" spans="4:8" ht="12.75">
      <c r="D1388" s="30">
        <v>3510</v>
      </c>
      <c r="E1388" s="6" t="s">
        <v>49</v>
      </c>
      <c r="F1388" s="31">
        <v>84000</v>
      </c>
      <c r="G1388" s="31"/>
      <c r="H1388" s="31"/>
    </row>
    <row r="1389" spans="4:8" ht="12.75">
      <c r="D1389" s="30">
        <v>3570</v>
      </c>
      <c r="E1389" s="9" t="s">
        <v>61</v>
      </c>
      <c r="F1389" s="31">
        <v>300000</v>
      </c>
      <c r="G1389" s="31"/>
      <c r="H1389" s="31"/>
    </row>
    <row r="1390" spans="4:8" ht="12.75">
      <c r="D1390" s="30">
        <v>3580</v>
      </c>
      <c r="E1390" s="6" t="s">
        <v>51</v>
      </c>
      <c r="F1390" s="31">
        <v>564000</v>
      </c>
      <c r="G1390" s="31"/>
      <c r="H1390" s="31"/>
    </row>
    <row r="1391" spans="4:8" ht="12.75">
      <c r="D1391" s="30">
        <v>3590</v>
      </c>
      <c r="E1391" s="6" t="s">
        <v>52</v>
      </c>
      <c r="F1391" s="31">
        <v>120000</v>
      </c>
      <c r="G1391" s="31"/>
      <c r="H1391" s="31"/>
    </row>
    <row r="1393" spans="4:8" ht="12.75">
      <c r="D1393" s="15">
        <v>3800</v>
      </c>
      <c r="E1393" s="3" t="s">
        <v>246</v>
      </c>
      <c r="F1393" s="29">
        <v>15500</v>
      </c>
      <c r="G1393" s="29"/>
      <c r="H1393" s="29"/>
    </row>
    <row r="1394" spans="4:8" ht="12.75">
      <c r="D1394" s="30">
        <v>3840</v>
      </c>
      <c r="E1394" s="6" t="s">
        <v>104</v>
      </c>
      <c r="F1394" s="31">
        <v>15500</v>
      </c>
      <c r="G1394" s="31"/>
      <c r="H1394" s="31"/>
    </row>
    <row r="1396" spans="4:8" ht="12.75">
      <c r="D1396" s="15">
        <v>3900</v>
      </c>
      <c r="E1396" s="3" t="s">
        <v>165</v>
      </c>
      <c r="F1396" s="29">
        <v>166614</v>
      </c>
      <c r="G1396" s="29"/>
      <c r="H1396" s="29"/>
    </row>
    <row r="1397" spans="4:8" ht="12.75">
      <c r="D1397" s="30">
        <v>3980</v>
      </c>
      <c r="E1397" s="9" t="s">
        <v>23</v>
      </c>
      <c r="F1397" s="31">
        <v>166614</v>
      </c>
      <c r="G1397" s="31"/>
      <c r="H1397" s="31"/>
    </row>
    <row r="1399" spans="3:9" ht="12.75">
      <c r="C1399" s="15">
        <v>5000</v>
      </c>
      <c r="D1399" s="15"/>
      <c r="E1399" s="3" t="s">
        <v>102</v>
      </c>
      <c r="F1399" s="29">
        <v>300000</v>
      </c>
      <c r="H1399" s="29"/>
      <c r="I1399" s="29"/>
    </row>
    <row r="1400" spans="4:8" ht="12.75">
      <c r="D1400" s="15">
        <v>5100</v>
      </c>
      <c r="E1400" s="3" t="s">
        <v>248</v>
      </c>
      <c r="F1400" s="29">
        <v>170000</v>
      </c>
      <c r="G1400" s="29"/>
      <c r="H1400" s="29"/>
    </row>
    <row r="1401" spans="4:8" ht="12.75">
      <c r="D1401" s="30">
        <v>5110</v>
      </c>
      <c r="E1401" s="6" t="s">
        <v>132</v>
      </c>
      <c r="F1401" s="31">
        <v>20000</v>
      </c>
      <c r="G1401" s="31"/>
      <c r="H1401" s="31"/>
    </row>
    <row r="1402" spans="4:8" ht="12.75">
      <c r="D1402" s="30">
        <v>5150</v>
      </c>
      <c r="E1402" s="6" t="s">
        <v>133</v>
      </c>
      <c r="F1402" s="31">
        <v>150000</v>
      </c>
      <c r="G1402" s="31"/>
      <c r="H1402" s="31"/>
    </row>
    <row r="1404" spans="4:8" ht="12.75">
      <c r="D1404" s="15">
        <v>5200</v>
      </c>
      <c r="E1404" s="3" t="s">
        <v>255</v>
      </c>
      <c r="F1404" s="29">
        <v>75000</v>
      </c>
      <c r="G1404" s="29"/>
      <c r="H1404" s="29"/>
    </row>
    <row r="1405" spans="4:8" ht="12.75">
      <c r="D1405" s="30">
        <v>5210</v>
      </c>
      <c r="E1405" s="6" t="s">
        <v>146</v>
      </c>
      <c r="F1405" s="31">
        <v>40000</v>
      </c>
      <c r="G1405" s="31"/>
      <c r="H1405" s="31"/>
    </row>
    <row r="1406" spans="4:8" ht="12.75">
      <c r="D1406" s="30">
        <v>5230</v>
      </c>
      <c r="E1406" s="6" t="s">
        <v>142</v>
      </c>
      <c r="F1406" s="31">
        <v>35000</v>
      </c>
      <c r="G1406" s="31"/>
      <c r="H1406" s="31"/>
    </row>
    <row r="1408" spans="4:8" ht="12.75">
      <c r="D1408" s="15">
        <v>5600</v>
      </c>
      <c r="E1408" s="3" t="s">
        <v>252</v>
      </c>
      <c r="F1408" s="29">
        <v>15000</v>
      </c>
      <c r="G1408" s="29"/>
      <c r="H1408" s="29"/>
    </row>
    <row r="1409" spans="4:8" ht="12.75">
      <c r="D1409" s="30">
        <v>5670</v>
      </c>
      <c r="E1409" s="6" t="s">
        <v>136</v>
      </c>
      <c r="F1409" s="31">
        <v>15000</v>
      </c>
      <c r="G1409" s="31"/>
      <c r="H1409" s="31"/>
    </row>
    <row r="1411" spans="4:8" ht="12.75">
      <c r="D1411" s="15">
        <v>5900</v>
      </c>
      <c r="E1411" s="3" t="s">
        <v>249</v>
      </c>
      <c r="F1411" s="29">
        <v>40000</v>
      </c>
      <c r="G1411" s="29"/>
      <c r="H1411" s="29"/>
    </row>
    <row r="1412" spans="4:8" ht="12.75">
      <c r="D1412" s="30">
        <v>5910</v>
      </c>
      <c r="E1412" s="6" t="s">
        <v>143</v>
      </c>
      <c r="F1412" s="31">
        <v>40000</v>
      </c>
      <c r="G1412" s="31"/>
      <c r="H1412" s="31"/>
    </row>
    <row r="1414" spans="2:6" ht="12.75">
      <c r="B1414" s="43" t="s">
        <v>191</v>
      </c>
      <c r="C1414" s="17"/>
      <c r="D1414" s="49"/>
      <c r="E1414" s="50"/>
      <c r="F1414" s="18">
        <v>70165062</v>
      </c>
    </row>
    <row r="1416" spans="3:9" ht="12.75">
      <c r="C1416" s="15">
        <v>1000</v>
      </c>
      <c r="D1416" s="15"/>
      <c r="E1416" s="3" t="s">
        <v>2</v>
      </c>
      <c r="F1416" s="29">
        <v>22564717</v>
      </c>
      <c r="H1416" s="29"/>
      <c r="I1416" s="29"/>
    </row>
    <row r="1417" spans="4:8" ht="12.75">
      <c r="D1417" s="15">
        <v>1100</v>
      </c>
      <c r="E1417" s="3" t="s">
        <v>227</v>
      </c>
      <c r="F1417" s="29">
        <v>1440640</v>
      </c>
      <c r="G1417" s="29"/>
      <c r="H1417" s="29"/>
    </row>
    <row r="1418" spans="4:8" ht="12.75">
      <c r="D1418" s="30">
        <v>1130</v>
      </c>
      <c r="E1418" s="6" t="s">
        <v>3</v>
      </c>
      <c r="F1418" s="31">
        <v>1440640</v>
      </c>
      <c r="G1418" s="31"/>
      <c r="H1418" s="31"/>
    </row>
    <row r="1420" spans="4:8" ht="12.75">
      <c r="D1420" s="15">
        <v>1200</v>
      </c>
      <c r="E1420" s="3" t="s">
        <v>241</v>
      </c>
      <c r="F1420" s="29">
        <v>20765673</v>
      </c>
      <c r="G1420" s="29"/>
      <c r="H1420" s="29"/>
    </row>
    <row r="1421" spans="4:8" ht="12.75">
      <c r="D1421" s="30">
        <v>1210</v>
      </c>
      <c r="E1421" s="6" t="s">
        <v>62</v>
      </c>
      <c r="F1421" s="31">
        <v>20765673</v>
      </c>
      <c r="G1421" s="31"/>
      <c r="H1421" s="31"/>
    </row>
    <row r="1423" spans="4:8" ht="12.75">
      <c r="D1423" s="15">
        <v>1300</v>
      </c>
      <c r="E1423" s="3" t="s">
        <v>230</v>
      </c>
      <c r="F1423" s="29">
        <v>188028</v>
      </c>
      <c r="G1423" s="29"/>
      <c r="H1423" s="29"/>
    </row>
    <row r="1424" spans="4:8" ht="12.75">
      <c r="D1424" s="30">
        <v>1320</v>
      </c>
      <c r="E1424" s="6" t="s">
        <v>5</v>
      </c>
      <c r="F1424" s="31">
        <v>188028</v>
      </c>
      <c r="G1424" s="31"/>
      <c r="H1424" s="31"/>
    </row>
    <row r="1426" spans="4:8" ht="12.75">
      <c r="D1426" s="15">
        <v>1400</v>
      </c>
      <c r="E1426" s="3" t="s">
        <v>231</v>
      </c>
      <c r="F1426" s="29">
        <v>170376</v>
      </c>
      <c r="G1426" s="29"/>
      <c r="H1426" s="29"/>
    </row>
    <row r="1427" spans="4:8" ht="12.75">
      <c r="D1427" s="30">
        <v>1410</v>
      </c>
      <c r="E1427" s="6" t="s">
        <v>7</v>
      </c>
      <c r="F1427" s="31">
        <v>121980</v>
      </c>
      <c r="G1427" s="31"/>
      <c r="H1427" s="31"/>
    </row>
    <row r="1428" spans="4:8" ht="12.75">
      <c r="D1428" s="30">
        <v>1440</v>
      </c>
      <c r="E1428" s="6" t="s">
        <v>8</v>
      </c>
      <c r="F1428" s="31">
        <v>48396</v>
      </c>
      <c r="G1428" s="31"/>
      <c r="H1428" s="31"/>
    </row>
    <row r="1430" spans="3:9" ht="12.75">
      <c r="C1430" s="15">
        <v>2000</v>
      </c>
      <c r="D1430" s="15"/>
      <c r="E1430" s="3" t="s">
        <v>13</v>
      </c>
      <c r="F1430" s="29">
        <v>40526308</v>
      </c>
      <c r="H1430" s="29"/>
      <c r="I1430" s="29"/>
    </row>
    <row r="1431" spans="4:8" ht="12.75">
      <c r="D1431" s="15">
        <v>2100</v>
      </c>
      <c r="E1431" s="32" t="s">
        <v>232</v>
      </c>
      <c r="F1431" s="29">
        <v>510000</v>
      </c>
      <c r="G1431" s="29"/>
      <c r="H1431" s="29"/>
    </row>
    <row r="1432" spans="4:8" ht="12.75">
      <c r="D1432" s="30">
        <v>2110</v>
      </c>
      <c r="E1432" s="6" t="s">
        <v>14</v>
      </c>
      <c r="F1432" s="31">
        <v>174000</v>
      </c>
      <c r="G1432" s="31"/>
      <c r="H1432" s="31"/>
    </row>
    <row r="1433" spans="4:8" ht="12.75">
      <c r="D1433" s="30">
        <v>2120</v>
      </c>
      <c r="E1433" s="6" t="s">
        <v>63</v>
      </c>
      <c r="F1433" s="31">
        <v>60000</v>
      </c>
      <c r="G1433" s="31"/>
      <c r="H1433" s="31"/>
    </row>
    <row r="1434" spans="4:8" ht="12.75">
      <c r="D1434" s="30">
        <v>2160</v>
      </c>
      <c r="E1434" s="6" t="s">
        <v>16</v>
      </c>
      <c r="F1434" s="31">
        <v>276000</v>
      </c>
      <c r="G1434" s="31"/>
      <c r="H1434" s="31"/>
    </row>
    <row r="1436" spans="4:8" ht="12.75">
      <c r="D1436" s="15">
        <v>2200</v>
      </c>
      <c r="E1436" s="3" t="s">
        <v>233</v>
      </c>
      <c r="F1436" s="29">
        <v>255600</v>
      </c>
      <c r="G1436" s="29"/>
      <c r="H1436" s="29"/>
    </row>
    <row r="1437" spans="4:8" ht="12.75">
      <c r="D1437" s="30">
        <v>2210</v>
      </c>
      <c r="E1437" s="6" t="s">
        <v>24</v>
      </c>
      <c r="F1437" s="31">
        <v>252000</v>
      </c>
      <c r="G1437" s="31"/>
      <c r="H1437" s="31"/>
    </row>
    <row r="1438" spans="4:8" ht="12.75">
      <c r="D1438" s="30">
        <v>2230</v>
      </c>
      <c r="E1438" s="6" t="s">
        <v>30</v>
      </c>
      <c r="F1438" s="31">
        <v>3600</v>
      </c>
      <c r="G1438" s="31"/>
      <c r="H1438" s="31"/>
    </row>
    <row r="1440" spans="4:8" ht="12.75">
      <c r="D1440" s="15">
        <v>2400</v>
      </c>
      <c r="E1440" s="3" t="s">
        <v>234</v>
      </c>
      <c r="F1440" s="29">
        <v>90000</v>
      </c>
      <c r="G1440" s="29"/>
      <c r="H1440" s="29"/>
    </row>
    <row r="1441" spans="4:8" ht="12.75">
      <c r="D1441" s="30">
        <v>2460</v>
      </c>
      <c r="E1441" s="6" t="s">
        <v>31</v>
      </c>
      <c r="F1441" s="31">
        <v>78000</v>
      </c>
      <c r="G1441" s="31"/>
      <c r="H1441" s="31"/>
    </row>
    <row r="1442" spans="4:8" ht="12.75">
      <c r="D1442" s="30">
        <v>2490</v>
      </c>
      <c r="E1442" s="6" t="s">
        <v>34</v>
      </c>
      <c r="F1442" s="31">
        <v>12000</v>
      </c>
      <c r="G1442" s="31"/>
      <c r="H1442" s="31"/>
    </row>
    <row r="1444" spans="4:8" ht="12.75">
      <c r="D1444" s="15">
        <v>2500</v>
      </c>
      <c r="E1444" s="3" t="s">
        <v>253</v>
      </c>
      <c r="F1444" s="29">
        <v>38240708</v>
      </c>
      <c r="G1444" s="29"/>
      <c r="H1444" s="29"/>
    </row>
    <row r="1445" spans="4:8" ht="12.75">
      <c r="D1445" s="30">
        <v>2510</v>
      </c>
      <c r="E1445" s="6" t="s">
        <v>72</v>
      </c>
      <c r="F1445" s="31">
        <v>72000</v>
      </c>
      <c r="G1445" s="31"/>
      <c r="H1445" s="31"/>
    </row>
    <row r="1446" spans="4:8" ht="12.75">
      <c r="D1446" s="30">
        <v>2530</v>
      </c>
      <c r="E1446" s="6" t="s">
        <v>59</v>
      </c>
      <c r="F1446" s="31">
        <v>35064000</v>
      </c>
      <c r="G1446" s="31"/>
      <c r="H1446" s="31"/>
    </row>
    <row r="1447" spans="4:8" ht="12.75">
      <c r="D1447" s="30">
        <v>2540</v>
      </c>
      <c r="E1447" s="6" t="s">
        <v>73</v>
      </c>
      <c r="F1447" s="31">
        <v>1752000</v>
      </c>
      <c r="G1447" s="31"/>
      <c r="H1447" s="31"/>
    </row>
    <row r="1448" spans="4:8" ht="12.75">
      <c r="D1448" s="30">
        <v>2550</v>
      </c>
      <c r="E1448" s="6" t="s">
        <v>74</v>
      </c>
      <c r="F1448" s="31">
        <v>1352708</v>
      </c>
      <c r="G1448" s="31"/>
      <c r="H1448" s="31"/>
    </row>
    <row r="1450" spans="4:8" ht="12.75">
      <c r="D1450" s="15">
        <v>2600</v>
      </c>
      <c r="E1450" s="3" t="s">
        <v>36</v>
      </c>
      <c r="F1450" s="29">
        <v>1068000</v>
      </c>
      <c r="G1450" s="29"/>
      <c r="H1450" s="29"/>
    </row>
    <row r="1451" spans="4:8" ht="12.75">
      <c r="D1451" s="30">
        <v>2610</v>
      </c>
      <c r="E1451" s="6" t="s">
        <v>36</v>
      </c>
      <c r="F1451" s="31">
        <v>1068000</v>
      </c>
      <c r="G1451" s="31"/>
      <c r="H1451" s="31"/>
    </row>
    <row r="1453" spans="4:8" ht="12.75">
      <c r="D1453" s="15">
        <v>2700</v>
      </c>
      <c r="E1453" s="3" t="s">
        <v>254</v>
      </c>
      <c r="F1453" s="29">
        <v>144000</v>
      </c>
      <c r="G1453" s="29"/>
      <c r="H1453" s="29"/>
    </row>
    <row r="1454" spans="4:8" ht="12.75">
      <c r="D1454" s="30">
        <v>2710</v>
      </c>
      <c r="E1454" s="6" t="s">
        <v>37</v>
      </c>
      <c r="F1454" s="31">
        <v>144000</v>
      </c>
      <c r="G1454" s="31"/>
      <c r="H1454" s="31"/>
    </row>
    <row r="1456" spans="4:8" ht="12.75">
      <c r="D1456" s="15">
        <v>2900</v>
      </c>
      <c r="E1456" s="3" t="s">
        <v>235</v>
      </c>
      <c r="F1456" s="29">
        <v>218000</v>
      </c>
      <c r="G1456" s="29"/>
      <c r="H1456" s="29"/>
    </row>
    <row r="1457" spans="4:8" ht="12.75">
      <c r="D1457" s="30">
        <v>2920</v>
      </c>
      <c r="E1457" s="6" t="s">
        <v>38</v>
      </c>
      <c r="F1457" s="31">
        <v>12000</v>
      </c>
      <c r="G1457" s="31"/>
      <c r="H1457" s="31"/>
    </row>
    <row r="1458" spans="4:8" ht="12.75">
      <c r="D1458" s="30">
        <v>2950</v>
      </c>
      <c r="E1458" s="9" t="s">
        <v>82</v>
      </c>
      <c r="F1458" s="31">
        <v>48000</v>
      </c>
      <c r="G1458" s="31"/>
      <c r="H1458" s="31"/>
    </row>
    <row r="1459" spans="4:8" ht="12.75">
      <c r="D1459" s="30">
        <v>2990</v>
      </c>
      <c r="E1459" s="6" t="s">
        <v>42</v>
      </c>
      <c r="F1459" s="31">
        <v>158000</v>
      </c>
      <c r="G1459" s="31"/>
      <c r="H1459" s="31"/>
    </row>
    <row r="1461" spans="3:9" ht="12.75">
      <c r="C1461" s="15">
        <v>3000</v>
      </c>
      <c r="D1461" s="15"/>
      <c r="E1461" s="3" t="s">
        <v>17</v>
      </c>
      <c r="F1461" s="29">
        <v>7074037</v>
      </c>
      <c r="H1461" s="29"/>
      <c r="I1461" s="29"/>
    </row>
    <row r="1462" spans="4:8" ht="12.75">
      <c r="D1462" s="15">
        <v>3100</v>
      </c>
      <c r="E1462" s="3" t="s">
        <v>236</v>
      </c>
      <c r="F1462" s="29">
        <v>1374600</v>
      </c>
      <c r="G1462" s="29"/>
      <c r="H1462" s="29"/>
    </row>
    <row r="1463" spans="4:8" ht="12.75">
      <c r="D1463" s="30">
        <v>3110</v>
      </c>
      <c r="E1463" s="6" t="s">
        <v>18</v>
      </c>
      <c r="F1463" s="31">
        <v>1320000</v>
      </c>
      <c r="G1463" s="31"/>
      <c r="H1463" s="31"/>
    </row>
    <row r="1464" spans="4:8" ht="12.75">
      <c r="D1464" s="30">
        <v>3130</v>
      </c>
      <c r="E1464" s="6" t="s">
        <v>85</v>
      </c>
      <c r="F1464" s="31">
        <v>30000</v>
      </c>
      <c r="G1464" s="31"/>
      <c r="H1464" s="31"/>
    </row>
    <row r="1465" spans="4:8" ht="12.75">
      <c r="D1465" s="30">
        <v>3140</v>
      </c>
      <c r="E1465" s="6" t="s">
        <v>43</v>
      </c>
      <c r="F1465" s="31">
        <v>16800</v>
      </c>
      <c r="G1465" s="31"/>
      <c r="H1465" s="31"/>
    </row>
    <row r="1466" spans="4:8" ht="12.75">
      <c r="D1466" s="30">
        <v>3180</v>
      </c>
      <c r="E1466" s="6" t="s">
        <v>44</v>
      </c>
      <c r="F1466" s="31">
        <v>7800</v>
      </c>
      <c r="G1466" s="31"/>
      <c r="H1466" s="31"/>
    </row>
    <row r="1468" spans="4:8" ht="12.75">
      <c r="D1468" s="15">
        <v>3200</v>
      </c>
      <c r="E1468" s="3" t="s">
        <v>228</v>
      </c>
      <c r="F1468" s="29">
        <v>65000</v>
      </c>
      <c r="G1468" s="29"/>
      <c r="H1468" s="29"/>
    </row>
    <row r="1469" spans="4:8" ht="12.75">
      <c r="D1469" s="30">
        <v>3230</v>
      </c>
      <c r="E1469" s="9" t="s">
        <v>45</v>
      </c>
      <c r="F1469" s="31">
        <v>65000</v>
      </c>
      <c r="G1469" s="31"/>
      <c r="H1469" s="31"/>
    </row>
    <row r="1470" ht="12.75">
      <c r="E1470" s="9"/>
    </row>
    <row r="1471" spans="4:8" ht="12.75">
      <c r="D1471" s="15">
        <v>3300</v>
      </c>
      <c r="E1471" s="3" t="s">
        <v>237</v>
      </c>
      <c r="F1471" s="29">
        <v>4408751</v>
      </c>
      <c r="G1471" s="29"/>
      <c r="H1471" s="29"/>
    </row>
    <row r="1472" spans="4:8" ht="12.75">
      <c r="D1472" s="30">
        <v>3310</v>
      </c>
      <c r="E1472" s="6" t="s">
        <v>94</v>
      </c>
      <c r="F1472" s="31">
        <v>522000</v>
      </c>
      <c r="G1472" s="31"/>
      <c r="H1472" s="31"/>
    </row>
    <row r="1473" spans="4:8" ht="24">
      <c r="D1473" s="30">
        <v>3330</v>
      </c>
      <c r="E1473" s="9" t="s">
        <v>95</v>
      </c>
      <c r="F1473" s="31">
        <v>408000</v>
      </c>
      <c r="G1473" s="31"/>
      <c r="H1473" s="31"/>
    </row>
    <row r="1474" spans="4:8" ht="12.75">
      <c r="D1474" s="30">
        <v>3340</v>
      </c>
      <c r="E1474" s="6" t="s">
        <v>25</v>
      </c>
      <c r="F1474" s="31">
        <v>48000</v>
      </c>
      <c r="G1474" s="31"/>
      <c r="H1474" s="31"/>
    </row>
    <row r="1475" spans="4:8" ht="12.75">
      <c r="D1475" s="30">
        <v>3360</v>
      </c>
      <c r="E1475" s="6" t="s">
        <v>19</v>
      </c>
      <c r="F1475" s="31">
        <v>34723</v>
      </c>
      <c r="G1475" s="31"/>
      <c r="H1475" s="31"/>
    </row>
    <row r="1476" spans="4:8" ht="12.75">
      <c r="D1476" s="30">
        <v>3390</v>
      </c>
      <c r="E1476" s="6" t="s">
        <v>47</v>
      </c>
      <c r="F1476" s="31">
        <v>3396028</v>
      </c>
      <c r="G1476" s="31"/>
      <c r="H1476" s="31"/>
    </row>
    <row r="1478" spans="4:8" ht="12.75">
      <c r="D1478" s="15">
        <v>3400</v>
      </c>
      <c r="E1478" s="3" t="s">
        <v>238</v>
      </c>
      <c r="F1478" s="29">
        <v>43000</v>
      </c>
      <c r="G1478" s="29"/>
      <c r="H1478" s="29"/>
    </row>
    <row r="1479" spans="4:8" ht="12.75">
      <c r="D1479" s="30">
        <v>3410</v>
      </c>
      <c r="E1479" s="6" t="s">
        <v>87</v>
      </c>
      <c r="F1479" s="31">
        <v>13800</v>
      </c>
      <c r="G1479" s="31"/>
      <c r="H1479" s="31"/>
    </row>
    <row r="1480" spans="4:8" ht="12.75">
      <c r="D1480" s="30">
        <v>3450</v>
      </c>
      <c r="E1480" s="6" t="s">
        <v>96</v>
      </c>
      <c r="F1480" s="31">
        <v>22000</v>
      </c>
      <c r="G1480" s="31"/>
      <c r="H1480" s="31"/>
    </row>
    <row r="1481" spans="4:8" ht="12.75">
      <c r="D1481" s="30">
        <v>3480</v>
      </c>
      <c r="E1481" s="6" t="s">
        <v>202</v>
      </c>
      <c r="F1481" s="31">
        <v>7200</v>
      </c>
      <c r="G1481" s="31"/>
      <c r="H1481" s="31"/>
    </row>
    <row r="1483" spans="4:8" ht="12.75">
      <c r="D1483" s="15">
        <v>3500</v>
      </c>
      <c r="E1483" s="3" t="s">
        <v>239</v>
      </c>
      <c r="F1483" s="29">
        <v>979600</v>
      </c>
      <c r="G1483" s="29"/>
      <c r="H1483" s="29"/>
    </row>
    <row r="1484" spans="4:8" ht="24">
      <c r="D1484" s="30">
        <v>3540</v>
      </c>
      <c r="E1484" s="9" t="s">
        <v>89</v>
      </c>
      <c r="F1484" s="31">
        <v>392000</v>
      </c>
      <c r="G1484" s="31"/>
      <c r="H1484" s="31"/>
    </row>
    <row r="1485" spans="4:8" ht="12.75">
      <c r="D1485" s="30">
        <v>3550</v>
      </c>
      <c r="E1485" s="6" t="s">
        <v>20</v>
      </c>
      <c r="F1485" s="31">
        <v>104000</v>
      </c>
      <c r="G1485" s="31"/>
      <c r="H1485" s="31"/>
    </row>
    <row r="1486" spans="4:8" ht="12.75">
      <c r="D1486" s="30">
        <v>3570</v>
      </c>
      <c r="E1486" s="9" t="s">
        <v>61</v>
      </c>
      <c r="F1486" s="31">
        <v>231600</v>
      </c>
      <c r="G1486" s="31"/>
      <c r="H1486" s="31"/>
    </row>
    <row r="1487" spans="4:8" ht="12.75">
      <c r="D1487" s="30">
        <v>3580</v>
      </c>
      <c r="E1487" s="6" t="s">
        <v>51</v>
      </c>
      <c r="F1487" s="31">
        <v>72000</v>
      </c>
      <c r="G1487" s="31"/>
      <c r="H1487" s="31"/>
    </row>
    <row r="1488" spans="4:8" ht="12.75">
      <c r="D1488" s="30">
        <v>3590</v>
      </c>
      <c r="E1488" s="6" t="s">
        <v>52</v>
      </c>
      <c r="F1488" s="31">
        <v>180000</v>
      </c>
      <c r="G1488" s="31"/>
      <c r="H1488" s="31"/>
    </row>
    <row r="1490" spans="4:8" ht="12.75">
      <c r="D1490" s="15">
        <v>3700</v>
      </c>
      <c r="E1490" s="3" t="s">
        <v>240</v>
      </c>
      <c r="F1490" s="29">
        <v>24000</v>
      </c>
      <c r="G1490" s="29"/>
      <c r="H1490" s="29"/>
    </row>
    <row r="1491" spans="4:8" ht="12.75">
      <c r="D1491" s="30">
        <v>3720</v>
      </c>
      <c r="E1491" s="6" t="s">
        <v>26</v>
      </c>
      <c r="F1491" s="31">
        <v>24000</v>
      </c>
      <c r="G1491" s="31"/>
      <c r="H1491" s="31"/>
    </row>
    <row r="1493" spans="4:8" ht="12.75">
      <c r="D1493" s="15">
        <v>3800</v>
      </c>
      <c r="E1493" s="3" t="s">
        <v>246</v>
      </c>
      <c r="F1493" s="29">
        <v>100000</v>
      </c>
      <c r="G1493" s="29"/>
      <c r="H1493" s="29"/>
    </row>
    <row r="1494" spans="4:8" ht="12.75">
      <c r="D1494" s="30">
        <v>3820</v>
      </c>
      <c r="E1494" s="6" t="s">
        <v>21</v>
      </c>
      <c r="F1494" s="31">
        <v>100000</v>
      </c>
      <c r="G1494" s="31"/>
      <c r="H1494" s="31"/>
    </row>
    <row r="1496" spans="4:8" ht="12.75">
      <c r="D1496" s="15">
        <v>3900</v>
      </c>
      <c r="E1496" s="3" t="s">
        <v>165</v>
      </c>
      <c r="F1496" s="29">
        <v>79086</v>
      </c>
      <c r="G1496" s="29"/>
      <c r="H1496" s="29"/>
    </row>
    <row r="1497" spans="4:8" ht="12.75">
      <c r="D1497" s="30">
        <v>3920</v>
      </c>
      <c r="E1497" s="6" t="s">
        <v>56</v>
      </c>
      <c r="F1497" s="31">
        <v>12000</v>
      </c>
      <c r="G1497" s="31"/>
      <c r="H1497" s="31"/>
    </row>
    <row r="1498" spans="4:8" ht="12.75">
      <c r="D1498" s="30">
        <v>3980</v>
      </c>
      <c r="E1498" s="9" t="s">
        <v>23</v>
      </c>
      <c r="F1498" s="31">
        <v>67086</v>
      </c>
      <c r="G1498" s="31"/>
      <c r="H1498" s="31"/>
    </row>
    <row r="1499" ht="12.75">
      <c r="E1499" s="9"/>
    </row>
    <row r="1501" spans="2:6" ht="12.75">
      <c r="B1501" s="43" t="s">
        <v>190</v>
      </c>
      <c r="C1501" s="17"/>
      <c r="D1501" s="49"/>
      <c r="E1501" s="50"/>
      <c r="F1501" s="18">
        <v>42805968</v>
      </c>
    </row>
    <row r="1503" spans="3:9" ht="12.75">
      <c r="C1503" s="15">
        <v>1000</v>
      </c>
      <c r="D1503" s="15"/>
      <c r="E1503" s="3" t="s">
        <v>2</v>
      </c>
      <c r="F1503" s="29">
        <v>30367054</v>
      </c>
      <c r="H1503" s="29"/>
      <c r="I1503" s="29"/>
    </row>
    <row r="1504" spans="4:8" ht="12.75">
      <c r="D1504" s="15">
        <v>1100</v>
      </c>
      <c r="E1504" s="3" t="s">
        <v>227</v>
      </c>
      <c r="F1504" s="29">
        <v>1204974</v>
      </c>
      <c r="G1504" s="29"/>
      <c r="H1504" s="29"/>
    </row>
    <row r="1505" spans="4:8" ht="12.75">
      <c r="D1505" s="30">
        <v>1130</v>
      </c>
      <c r="E1505" s="6" t="s">
        <v>3</v>
      </c>
      <c r="F1505" s="31">
        <v>1204974</v>
      </c>
      <c r="G1505" s="31"/>
      <c r="H1505" s="31"/>
    </row>
    <row r="1507" spans="4:8" ht="12.75">
      <c r="D1507" s="15">
        <v>1200</v>
      </c>
      <c r="E1507" s="3" t="s">
        <v>241</v>
      </c>
      <c r="F1507" s="29">
        <v>28800000</v>
      </c>
      <c r="G1507" s="29"/>
      <c r="H1507" s="29"/>
    </row>
    <row r="1508" spans="4:8" ht="12.75">
      <c r="D1508" s="30">
        <v>1210</v>
      </c>
      <c r="E1508" s="6" t="s">
        <v>62</v>
      </c>
      <c r="F1508" s="31">
        <v>28800000</v>
      </c>
      <c r="G1508" s="31"/>
      <c r="H1508" s="31"/>
    </row>
    <row r="1510" spans="4:8" ht="12.75">
      <c r="D1510" s="15">
        <v>1300</v>
      </c>
      <c r="E1510" s="3" t="s">
        <v>230</v>
      </c>
      <c r="F1510" s="29">
        <v>198078</v>
      </c>
      <c r="G1510" s="29"/>
      <c r="H1510" s="29"/>
    </row>
    <row r="1511" spans="4:8" ht="12.75">
      <c r="D1511" s="30">
        <v>1320</v>
      </c>
      <c r="E1511" s="6" t="s">
        <v>5</v>
      </c>
      <c r="F1511" s="31">
        <v>198078</v>
      </c>
      <c r="G1511" s="31"/>
      <c r="H1511" s="31"/>
    </row>
    <row r="1512" spans="8:10" ht="12.75">
      <c r="H1512" s="31"/>
      <c r="I1512" s="31"/>
      <c r="J1512" s="31"/>
    </row>
    <row r="1513" spans="4:8" ht="12.75">
      <c r="D1513" s="15">
        <v>1400</v>
      </c>
      <c r="E1513" s="3" t="s">
        <v>231</v>
      </c>
      <c r="F1513" s="29">
        <v>121983</v>
      </c>
      <c r="G1513" s="29"/>
      <c r="H1513" s="29"/>
    </row>
    <row r="1514" spans="4:8" ht="12.75">
      <c r="D1514" s="30">
        <v>1410</v>
      </c>
      <c r="E1514" s="6" t="s">
        <v>7</v>
      </c>
      <c r="F1514" s="31">
        <v>121983</v>
      </c>
      <c r="G1514" s="31"/>
      <c r="H1514" s="31"/>
    </row>
    <row r="1516" spans="4:8" ht="12.75">
      <c r="D1516" s="15">
        <v>1600</v>
      </c>
      <c r="E1516" s="3" t="s">
        <v>242</v>
      </c>
      <c r="F1516" s="29">
        <v>42019</v>
      </c>
      <c r="G1516" s="29"/>
      <c r="H1516" s="29"/>
    </row>
    <row r="1517" spans="4:8" ht="12.75">
      <c r="D1517" s="30">
        <v>1610</v>
      </c>
      <c r="E1517" s="6" t="s">
        <v>11</v>
      </c>
      <c r="F1517" s="31">
        <v>42019</v>
      </c>
      <c r="G1517" s="31"/>
      <c r="H1517" s="31"/>
    </row>
    <row r="1519" spans="3:9" ht="12.75">
      <c r="C1519" s="15">
        <v>2000</v>
      </c>
      <c r="D1519" s="15"/>
      <c r="E1519" s="3" t="s">
        <v>13</v>
      </c>
      <c r="F1519" s="29">
        <v>6808692</v>
      </c>
      <c r="H1519" s="29"/>
      <c r="I1519" s="29"/>
    </row>
    <row r="1520" spans="4:8" ht="12.75">
      <c r="D1520" s="15">
        <v>2100</v>
      </c>
      <c r="E1520" s="32" t="s">
        <v>232</v>
      </c>
      <c r="F1520" s="29">
        <v>304200</v>
      </c>
      <c r="G1520" s="29"/>
      <c r="H1520" s="29"/>
    </row>
    <row r="1521" spans="4:8" ht="12.75">
      <c r="D1521" s="30">
        <v>2110</v>
      </c>
      <c r="E1521" s="6" t="s">
        <v>14</v>
      </c>
      <c r="F1521" s="31">
        <v>144000</v>
      </c>
      <c r="G1521" s="31"/>
      <c r="H1521" s="31"/>
    </row>
    <row r="1522" spans="4:8" ht="24">
      <c r="D1522" s="30">
        <v>2140</v>
      </c>
      <c r="E1522" s="9" t="s">
        <v>15</v>
      </c>
      <c r="F1522" s="31">
        <v>7200</v>
      </c>
      <c r="G1522" s="31"/>
      <c r="H1522" s="31"/>
    </row>
    <row r="1523" spans="4:8" ht="12.75">
      <c r="D1523" s="30">
        <v>2160</v>
      </c>
      <c r="E1523" s="6" t="s">
        <v>16</v>
      </c>
      <c r="F1523" s="31">
        <v>148000</v>
      </c>
      <c r="G1523" s="31"/>
      <c r="H1523" s="31"/>
    </row>
    <row r="1524" spans="4:8" ht="12.75">
      <c r="D1524" s="30">
        <v>2180</v>
      </c>
      <c r="E1524" s="6" t="s">
        <v>113</v>
      </c>
      <c r="F1524" s="31">
        <v>5000</v>
      </c>
      <c r="G1524" s="31"/>
      <c r="H1524" s="31"/>
    </row>
    <row r="1526" spans="4:8" ht="12.75">
      <c r="D1526" s="15">
        <v>2200</v>
      </c>
      <c r="E1526" s="3" t="s">
        <v>233</v>
      </c>
      <c r="F1526" s="29">
        <v>480000</v>
      </c>
      <c r="G1526" s="29"/>
      <c r="H1526" s="29"/>
    </row>
    <row r="1527" spans="4:8" ht="12.75">
      <c r="D1527" s="30">
        <v>2210</v>
      </c>
      <c r="E1527" s="6" t="s">
        <v>24</v>
      </c>
      <c r="F1527" s="31">
        <v>468000</v>
      </c>
      <c r="G1527" s="31"/>
      <c r="H1527" s="31"/>
    </row>
    <row r="1528" spans="4:8" ht="12.75">
      <c r="D1528" s="30">
        <v>2230</v>
      </c>
      <c r="E1528" s="6" t="s">
        <v>30</v>
      </c>
      <c r="F1528" s="31">
        <v>12000</v>
      </c>
      <c r="G1528" s="31"/>
      <c r="H1528" s="31"/>
    </row>
    <row r="1530" spans="4:8" ht="12.75">
      <c r="D1530" s="15">
        <v>2400</v>
      </c>
      <c r="E1530" s="3" t="s">
        <v>234</v>
      </c>
      <c r="F1530" s="29">
        <v>42000</v>
      </c>
      <c r="G1530" s="29"/>
      <c r="H1530" s="29"/>
    </row>
    <row r="1531" spans="4:8" ht="12.75">
      <c r="D1531" s="30">
        <v>2460</v>
      </c>
      <c r="E1531" s="6" t="s">
        <v>31</v>
      </c>
      <c r="F1531" s="31">
        <v>24000</v>
      </c>
      <c r="G1531" s="31"/>
      <c r="H1531" s="31"/>
    </row>
    <row r="1532" spans="4:8" ht="12.75">
      <c r="D1532" s="30">
        <v>2480</v>
      </c>
      <c r="E1532" s="6" t="s">
        <v>33</v>
      </c>
      <c r="F1532" s="31">
        <v>18000</v>
      </c>
      <c r="G1532" s="31"/>
      <c r="H1532" s="31"/>
    </row>
    <row r="1534" spans="4:8" ht="12.75">
      <c r="D1534" s="15">
        <v>2500</v>
      </c>
      <c r="E1534" s="3" t="s">
        <v>253</v>
      </c>
      <c r="F1534" s="29">
        <v>4687000</v>
      </c>
      <c r="G1534" s="29"/>
      <c r="H1534" s="29"/>
    </row>
    <row r="1535" spans="4:8" ht="12.75">
      <c r="D1535" s="30">
        <v>2510</v>
      </c>
      <c r="E1535" s="6" t="s">
        <v>72</v>
      </c>
      <c r="F1535" s="31">
        <v>72000</v>
      </c>
      <c r="G1535" s="31"/>
      <c r="H1535" s="31"/>
    </row>
    <row r="1536" spans="4:8" ht="12.75">
      <c r="D1536" s="30">
        <v>2530</v>
      </c>
      <c r="E1536" s="6" t="s">
        <v>59</v>
      </c>
      <c r="F1536" s="31">
        <v>2001000</v>
      </c>
      <c r="G1536" s="31"/>
      <c r="H1536" s="31"/>
    </row>
    <row r="1537" spans="4:8" ht="12.75">
      <c r="D1537" s="30">
        <v>2540</v>
      </c>
      <c r="E1537" s="6" t="s">
        <v>73</v>
      </c>
      <c r="F1537" s="31">
        <v>2002000</v>
      </c>
      <c r="G1537" s="31"/>
      <c r="H1537" s="31"/>
    </row>
    <row r="1538" spans="4:8" ht="12.75">
      <c r="D1538" s="30">
        <v>2550</v>
      </c>
      <c r="E1538" s="6" t="s">
        <v>74</v>
      </c>
      <c r="F1538" s="31">
        <v>612000</v>
      </c>
      <c r="G1538" s="31"/>
      <c r="H1538" s="31"/>
    </row>
    <row r="1540" spans="4:8" ht="12.75">
      <c r="D1540" s="15">
        <v>2600</v>
      </c>
      <c r="E1540" s="3" t="s">
        <v>36</v>
      </c>
      <c r="F1540" s="29">
        <v>432000</v>
      </c>
      <c r="G1540" s="29"/>
      <c r="H1540" s="29"/>
    </row>
    <row r="1541" spans="4:8" ht="12.75">
      <c r="D1541" s="30">
        <v>2610</v>
      </c>
      <c r="E1541" s="6" t="s">
        <v>36</v>
      </c>
      <c r="F1541" s="31">
        <v>432000</v>
      </c>
      <c r="G1541" s="31"/>
      <c r="H1541" s="31"/>
    </row>
    <row r="1542" spans="7:9" ht="12.75">
      <c r="G1542" s="29"/>
      <c r="H1542" s="29"/>
      <c r="I1542" s="29"/>
    </row>
    <row r="1543" spans="4:8" ht="12.75">
      <c r="D1543" s="15">
        <v>2700</v>
      </c>
      <c r="E1543" s="3" t="s">
        <v>254</v>
      </c>
      <c r="F1543" s="29">
        <v>260492</v>
      </c>
      <c r="G1543" s="29"/>
      <c r="H1543" s="29"/>
    </row>
    <row r="1544" spans="4:8" ht="12.75">
      <c r="D1544" s="30">
        <v>2710</v>
      </c>
      <c r="E1544" s="6" t="s">
        <v>37</v>
      </c>
      <c r="F1544" s="31">
        <v>130000</v>
      </c>
      <c r="G1544" s="31"/>
      <c r="H1544" s="31"/>
    </row>
    <row r="1545" spans="4:8" ht="12.75">
      <c r="D1545" s="30">
        <v>2730</v>
      </c>
      <c r="E1545" s="6" t="s">
        <v>78</v>
      </c>
      <c r="F1545" s="31">
        <v>5492</v>
      </c>
      <c r="G1545" s="31"/>
      <c r="H1545" s="31"/>
    </row>
    <row r="1546" spans="4:8" ht="12.75">
      <c r="D1546" s="30">
        <v>2740</v>
      </c>
      <c r="E1546" s="6" t="s">
        <v>79</v>
      </c>
      <c r="F1546" s="31">
        <v>63000</v>
      </c>
      <c r="G1546" s="31"/>
      <c r="H1546" s="31"/>
    </row>
    <row r="1547" spans="4:8" ht="12.75">
      <c r="D1547" s="30">
        <v>2750</v>
      </c>
      <c r="E1547" s="6" t="s">
        <v>80</v>
      </c>
      <c r="F1547" s="31">
        <v>62000</v>
      </c>
      <c r="G1547" s="31"/>
      <c r="H1547" s="31"/>
    </row>
    <row r="1549" spans="4:8" ht="12.75">
      <c r="D1549" s="15">
        <v>2900</v>
      </c>
      <c r="E1549" s="3" t="s">
        <v>235</v>
      </c>
      <c r="F1549" s="29">
        <v>603000</v>
      </c>
      <c r="G1549" s="29"/>
      <c r="H1549" s="29"/>
    </row>
    <row r="1550" spans="4:8" ht="12.75">
      <c r="D1550" s="30">
        <v>2910</v>
      </c>
      <c r="E1550" s="6" t="s">
        <v>81</v>
      </c>
      <c r="F1550" s="31">
        <v>60000</v>
      </c>
      <c r="G1550" s="31"/>
      <c r="H1550" s="31"/>
    </row>
    <row r="1551" spans="4:8" ht="12.75">
      <c r="D1551" s="30">
        <v>2920</v>
      </c>
      <c r="E1551" s="6" t="s">
        <v>38</v>
      </c>
      <c r="F1551" s="31">
        <v>48000</v>
      </c>
      <c r="G1551" s="31"/>
      <c r="H1551" s="31"/>
    </row>
    <row r="1552" spans="4:8" ht="24">
      <c r="D1552" s="30">
        <v>2940</v>
      </c>
      <c r="E1552" s="9" t="s">
        <v>40</v>
      </c>
      <c r="F1552" s="31">
        <v>6000</v>
      </c>
      <c r="G1552" s="31"/>
      <c r="H1552" s="31"/>
    </row>
    <row r="1553" spans="4:8" ht="12.75">
      <c r="D1553" s="30">
        <v>2950</v>
      </c>
      <c r="E1553" s="9" t="s">
        <v>82</v>
      </c>
      <c r="F1553" s="31">
        <v>84000</v>
      </c>
      <c r="G1553" s="31"/>
      <c r="H1553" s="31"/>
    </row>
    <row r="1554" spans="4:8" ht="12.75">
      <c r="D1554" s="30">
        <v>2960</v>
      </c>
      <c r="E1554" s="6" t="s">
        <v>41</v>
      </c>
      <c r="F1554" s="31">
        <v>45000</v>
      </c>
      <c r="G1554" s="31"/>
      <c r="H1554" s="31"/>
    </row>
    <row r="1555" spans="4:8" ht="12.75">
      <c r="D1555" s="30">
        <v>2980</v>
      </c>
      <c r="E1555" s="6" t="s">
        <v>83</v>
      </c>
      <c r="F1555" s="31">
        <v>360000</v>
      </c>
      <c r="G1555" s="31"/>
      <c r="H1555" s="31"/>
    </row>
    <row r="1557" spans="3:9" ht="12.75">
      <c r="C1557" s="15">
        <v>3000</v>
      </c>
      <c r="D1557" s="15"/>
      <c r="E1557" s="3" t="s">
        <v>17</v>
      </c>
      <c r="F1557" s="29">
        <v>5630222</v>
      </c>
      <c r="H1557" s="29"/>
      <c r="I1557" s="29"/>
    </row>
    <row r="1558" spans="4:8" ht="12.75">
      <c r="D1558" s="15">
        <v>3100</v>
      </c>
      <c r="E1558" s="3" t="s">
        <v>236</v>
      </c>
      <c r="F1558" s="29">
        <v>2288760</v>
      </c>
      <c r="G1558" s="29"/>
      <c r="H1558" s="29"/>
    </row>
    <row r="1559" spans="4:8" ht="12.75">
      <c r="D1559" s="30">
        <v>3110</v>
      </c>
      <c r="E1559" s="6" t="s">
        <v>18</v>
      </c>
      <c r="F1559" s="31">
        <v>2160000</v>
      </c>
      <c r="G1559" s="31"/>
      <c r="H1559" s="31"/>
    </row>
    <row r="1560" spans="4:8" ht="12.75">
      <c r="D1560" s="30">
        <v>3130</v>
      </c>
      <c r="E1560" s="6" t="s">
        <v>85</v>
      </c>
      <c r="F1560" s="31">
        <v>18000</v>
      </c>
      <c r="G1560" s="31"/>
      <c r="H1560" s="31"/>
    </row>
    <row r="1561" spans="4:8" ht="12.75">
      <c r="D1561" s="30">
        <v>3140</v>
      </c>
      <c r="E1561" s="6" t="s">
        <v>43</v>
      </c>
      <c r="F1561" s="31">
        <v>100800</v>
      </c>
      <c r="G1561" s="31"/>
      <c r="H1561" s="31"/>
    </row>
    <row r="1562" spans="4:8" ht="12.75">
      <c r="D1562" s="30">
        <v>3150</v>
      </c>
      <c r="E1562" s="6" t="s">
        <v>91</v>
      </c>
      <c r="F1562" s="31">
        <v>6000</v>
      </c>
      <c r="G1562" s="31"/>
      <c r="H1562" s="31"/>
    </row>
    <row r="1563" spans="4:8" ht="12.75">
      <c r="D1563" s="30">
        <v>3160</v>
      </c>
      <c r="E1563" s="6" t="s">
        <v>109</v>
      </c>
      <c r="F1563" s="31">
        <v>3360</v>
      </c>
      <c r="G1563" s="31"/>
      <c r="H1563" s="31"/>
    </row>
    <row r="1564" spans="4:8" ht="12.75">
      <c r="D1564" s="30">
        <v>3180</v>
      </c>
      <c r="E1564" s="6" t="s">
        <v>44</v>
      </c>
      <c r="F1564" s="31">
        <v>600</v>
      </c>
      <c r="G1564" s="31"/>
      <c r="H1564" s="31"/>
    </row>
    <row r="1566" spans="4:8" ht="12.75">
      <c r="D1566" s="15">
        <v>3200</v>
      </c>
      <c r="E1566" s="3" t="s">
        <v>228</v>
      </c>
      <c r="F1566" s="29">
        <v>128400</v>
      </c>
      <c r="G1566" s="29"/>
      <c r="H1566" s="29"/>
    </row>
    <row r="1567" spans="4:8" ht="12.75">
      <c r="D1567" s="30">
        <v>3230</v>
      </c>
      <c r="E1567" s="9" t="s">
        <v>45</v>
      </c>
      <c r="F1567" s="31">
        <v>120000</v>
      </c>
      <c r="G1567" s="31"/>
      <c r="H1567" s="31"/>
    </row>
    <row r="1568" spans="4:8" ht="12.75">
      <c r="D1568" s="30">
        <v>3290</v>
      </c>
      <c r="E1568" s="6" t="s">
        <v>46</v>
      </c>
      <c r="F1568" s="31">
        <v>8400</v>
      </c>
      <c r="G1568" s="31"/>
      <c r="H1568" s="31"/>
    </row>
    <row r="1570" spans="4:8" ht="12.75">
      <c r="D1570" s="15">
        <v>3300</v>
      </c>
      <c r="E1570" s="3" t="s">
        <v>237</v>
      </c>
      <c r="F1570" s="29">
        <v>304000</v>
      </c>
      <c r="G1570" s="29"/>
      <c r="H1570" s="29"/>
    </row>
    <row r="1571" spans="4:8" ht="12.75">
      <c r="D1571" s="30">
        <v>3310</v>
      </c>
      <c r="E1571" s="6" t="s">
        <v>94</v>
      </c>
      <c r="F1571" s="31">
        <v>240000</v>
      </c>
      <c r="G1571" s="31"/>
      <c r="H1571" s="31"/>
    </row>
    <row r="1572" spans="4:8" ht="12.75">
      <c r="D1572" s="30">
        <v>3340</v>
      </c>
      <c r="E1572" s="6" t="s">
        <v>25</v>
      </c>
      <c r="F1572" s="31">
        <v>20000</v>
      </c>
      <c r="G1572" s="31"/>
      <c r="H1572" s="31"/>
    </row>
    <row r="1573" spans="4:8" ht="12.75">
      <c r="D1573" s="30">
        <v>3350</v>
      </c>
      <c r="E1573" s="6" t="s">
        <v>98</v>
      </c>
      <c r="F1573" s="31">
        <v>20000</v>
      </c>
      <c r="G1573" s="31"/>
      <c r="H1573" s="31"/>
    </row>
    <row r="1574" spans="4:8" ht="12.75">
      <c r="D1574" s="30">
        <v>3360</v>
      </c>
      <c r="E1574" s="6" t="s">
        <v>19</v>
      </c>
      <c r="F1574" s="31">
        <v>24000</v>
      </c>
      <c r="G1574" s="31"/>
      <c r="H1574" s="31"/>
    </row>
    <row r="1576" spans="4:8" ht="12.75">
      <c r="D1576" s="15">
        <v>3400</v>
      </c>
      <c r="E1576" s="3" t="s">
        <v>238</v>
      </c>
      <c r="F1576" s="29">
        <v>46800</v>
      </c>
      <c r="G1576" s="29"/>
      <c r="H1576" s="29"/>
    </row>
    <row r="1577" spans="4:8" ht="12.75">
      <c r="D1577" s="30">
        <v>3410</v>
      </c>
      <c r="E1577" s="6" t="s">
        <v>87</v>
      </c>
      <c r="F1577" s="31">
        <v>4800</v>
      </c>
      <c r="G1577" s="31"/>
      <c r="H1577" s="31"/>
    </row>
    <row r="1578" spans="4:8" ht="12.75">
      <c r="D1578" s="30">
        <v>3450</v>
      </c>
      <c r="E1578" s="6" t="s">
        <v>96</v>
      </c>
      <c r="F1578" s="31">
        <v>42000</v>
      </c>
      <c r="G1578" s="31"/>
      <c r="H1578" s="31"/>
    </row>
    <row r="1580" spans="4:8" ht="12.75">
      <c r="D1580" s="15">
        <v>3500</v>
      </c>
      <c r="E1580" s="3" t="s">
        <v>239</v>
      </c>
      <c r="F1580" s="29">
        <v>1456906</v>
      </c>
      <c r="G1580" s="29"/>
      <c r="H1580" s="29"/>
    </row>
    <row r="1581" spans="4:8" ht="12.75">
      <c r="D1581" s="30">
        <v>3510</v>
      </c>
      <c r="E1581" s="6" t="s">
        <v>49</v>
      </c>
      <c r="F1581" s="31">
        <v>6000</v>
      </c>
      <c r="G1581" s="31"/>
      <c r="H1581" s="31"/>
    </row>
    <row r="1582" spans="4:8" ht="24">
      <c r="D1582" s="30">
        <v>3530</v>
      </c>
      <c r="E1582" s="9" t="s">
        <v>60</v>
      </c>
      <c r="F1582" s="31">
        <v>3600</v>
      </c>
      <c r="G1582" s="31"/>
      <c r="H1582" s="31"/>
    </row>
    <row r="1583" spans="4:8" ht="24">
      <c r="D1583" s="30">
        <v>3540</v>
      </c>
      <c r="E1583" s="9" t="s">
        <v>89</v>
      </c>
      <c r="F1583" s="31">
        <v>420106</v>
      </c>
      <c r="G1583" s="31"/>
      <c r="H1583" s="31"/>
    </row>
    <row r="1584" spans="4:8" ht="12.75">
      <c r="D1584" s="30">
        <v>3550</v>
      </c>
      <c r="E1584" s="6" t="s">
        <v>20</v>
      </c>
      <c r="F1584" s="31">
        <v>144000</v>
      </c>
      <c r="G1584" s="31"/>
      <c r="H1584" s="31"/>
    </row>
    <row r="1585" spans="4:8" ht="12.75">
      <c r="D1585" s="30">
        <v>3570</v>
      </c>
      <c r="E1585" s="9" t="s">
        <v>61</v>
      </c>
      <c r="F1585" s="31">
        <v>420000</v>
      </c>
      <c r="G1585" s="31"/>
      <c r="H1585" s="31"/>
    </row>
    <row r="1586" spans="4:8" ht="12.75">
      <c r="D1586" s="30">
        <v>3580</v>
      </c>
      <c r="E1586" s="6" t="s">
        <v>51</v>
      </c>
      <c r="F1586" s="31">
        <v>240000</v>
      </c>
      <c r="G1586" s="31"/>
      <c r="H1586" s="31"/>
    </row>
    <row r="1587" spans="4:8" ht="12.75">
      <c r="D1587" s="30">
        <v>3590</v>
      </c>
      <c r="E1587" s="6" t="s">
        <v>52</v>
      </c>
      <c r="F1587" s="31">
        <v>223200</v>
      </c>
      <c r="G1587" s="31"/>
      <c r="H1587" s="31"/>
    </row>
    <row r="1589" spans="4:8" ht="12.75">
      <c r="D1589" s="15">
        <v>3600</v>
      </c>
      <c r="E1589" s="3" t="s">
        <v>250</v>
      </c>
      <c r="F1589" s="29">
        <v>10000</v>
      </c>
      <c r="G1589" s="29"/>
      <c r="H1589" s="29"/>
    </row>
    <row r="1590" spans="4:8" ht="24">
      <c r="D1590" s="30">
        <v>3610</v>
      </c>
      <c r="E1590" s="9" t="s">
        <v>99</v>
      </c>
      <c r="F1590" s="31">
        <v>10000</v>
      </c>
      <c r="G1590" s="31"/>
      <c r="H1590" s="31"/>
    </row>
    <row r="1591" ht="12.75">
      <c r="E1591" s="9"/>
    </row>
    <row r="1592" spans="4:8" ht="12.75">
      <c r="D1592" s="15">
        <v>3700</v>
      </c>
      <c r="E1592" s="3" t="s">
        <v>240</v>
      </c>
      <c r="F1592" s="29">
        <v>36000</v>
      </c>
      <c r="G1592" s="29"/>
      <c r="H1592" s="29"/>
    </row>
    <row r="1593" spans="4:8" ht="12.75">
      <c r="D1593" s="30">
        <v>3750</v>
      </c>
      <c r="E1593" s="6" t="s">
        <v>54</v>
      </c>
      <c r="F1593" s="31">
        <v>36000</v>
      </c>
      <c r="G1593" s="31"/>
      <c r="H1593" s="31"/>
    </row>
    <row r="1595" spans="4:8" ht="12.75">
      <c r="D1595" s="15">
        <v>3800</v>
      </c>
      <c r="E1595" s="3" t="s">
        <v>246</v>
      </c>
      <c r="F1595" s="29">
        <v>72000</v>
      </c>
      <c r="G1595" s="29"/>
      <c r="H1595" s="29"/>
    </row>
    <row r="1596" spans="4:8" ht="12.75">
      <c r="D1596" s="30">
        <v>3820</v>
      </c>
      <c r="E1596" s="6" t="s">
        <v>21</v>
      </c>
      <c r="F1596" s="31">
        <v>72000</v>
      </c>
      <c r="G1596" s="31"/>
      <c r="H1596" s="31"/>
    </row>
    <row r="1598" spans="4:8" ht="12.75">
      <c r="D1598" s="15">
        <v>3900</v>
      </c>
      <c r="E1598" s="3" t="s">
        <v>165</v>
      </c>
      <c r="F1598" s="29">
        <v>1287356</v>
      </c>
      <c r="G1598" s="29"/>
      <c r="H1598" s="29"/>
    </row>
    <row r="1599" spans="4:8" ht="12.75">
      <c r="D1599" s="30">
        <v>3920</v>
      </c>
      <c r="E1599" s="6" t="s">
        <v>56</v>
      </c>
      <c r="F1599" s="31">
        <v>3000</v>
      </c>
      <c r="G1599" s="31"/>
      <c r="H1599" s="31"/>
    </row>
    <row r="1600" spans="4:8" ht="12.75">
      <c r="D1600" s="30">
        <v>3950</v>
      </c>
      <c r="E1600" s="6" t="s">
        <v>149</v>
      </c>
      <c r="F1600" s="31">
        <v>74553</v>
      </c>
      <c r="G1600" s="31"/>
      <c r="H1600" s="31"/>
    </row>
    <row r="1601" spans="4:8" ht="12.75">
      <c r="D1601" s="30">
        <v>3980</v>
      </c>
      <c r="E1601" s="9" t="s">
        <v>23</v>
      </c>
      <c r="F1601" s="31">
        <v>1209803</v>
      </c>
      <c r="G1601" s="31"/>
      <c r="H1601" s="31"/>
    </row>
    <row r="1604" spans="2:6" ht="12.75">
      <c r="B1604" s="43" t="s">
        <v>189</v>
      </c>
      <c r="C1604" s="17"/>
      <c r="D1604" s="49"/>
      <c r="E1604" s="50"/>
      <c r="F1604" s="18">
        <v>87192973</v>
      </c>
    </row>
    <row r="1606" spans="3:9" ht="12.75">
      <c r="C1606" s="15">
        <v>1000</v>
      </c>
      <c r="D1606" s="15"/>
      <c r="E1606" s="3" t="s">
        <v>2</v>
      </c>
      <c r="F1606" s="29">
        <v>45334115</v>
      </c>
      <c r="H1606" s="29"/>
      <c r="I1606" s="29"/>
    </row>
    <row r="1607" spans="4:8" ht="12.75">
      <c r="D1607" s="15">
        <v>1100</v>
      </c>
      <c r="E1607" s="3" t="s">
        <v>227</v>
      </c>
      <c r="F1607" s="29">
        <v>33814158</v>
      </c>
      <c r="G1607" s="29"/>
      <c r="H1607" s="29"/>
    </row>
    <row r="1608" spans="4:8" ht="12.75">
      <c r="D1608" s="30">
        <v>1130</v>
      </c>
      <c r="E1608" s="6" t="s">
        <v>3</v>
      </c>
      <c r="F1608" s="31">
        <v>33814158</v>
      </c>
      <c r="G1608" s="31"/>
      <c r="H1608" s="31"/>
    </row>
    <row r="1610" spans="4:8" ht="12.75">
      <c r="D1610" s="15">
        <v>1300</v>
      </c>
      <c r="E1610" s="3" t="s">
        <v>230</v>
      </c>
      <c r="F1610" s="29">
        <v>5062803</v>
      </c>
      <c r="G1610" s="29"/>
      <c r="H1610" s="29"/>
    </row>
    <row r="1611" spans="4:8" ht="12.75">
      <c r="D1611" s="30">
        <v>1310</v>
      </c>
      <c r="E1611" s="6" t="s">
        <v>4</v>
      </c>
      <c r="F1611" s="31">
        <v>180042</v>
      </c>
      <c r="G1611" s="31"/>
      <c r="H1611" s="31"/>
    </row>
    <row r="1612" spans="4:8" ht="12.75">
      <c r="D1612" s="30">
        <v>1320</v>
      </c>
      <c r="E1612" s="6" t="s">
        <v>5</v>
      </c>
      <c r="F1612" s="31">
        <v>4882761</v>
      </c>
      <c r="G1612" s="31"/>
      <c r="H1612" s="31"/>
    </row>
    <row r="1614" spans="4:8" ht="12.75">
      <c r="D1614" s="15">
        <v>1400</v>
      </c>
      <c r="E1614" s="3" t="s">
        <v>231</v>
      </c>
      <c r="F1614" s="29">
        <v>4759444</v>
      </c>
      <c r="G1614" s="29"/>
      <c r="H1614" s="29"/>
    </row>
    <row r="1615" spans="4:8" ht="12.75">
      <c r="D1615" s="30">
        <v>1410</v>
      </c>
      <c r="E1615" s="6" t="s">
        <v>7</v>
      </c>
      <c r="F1615" s="31">
        <v>3727302</v>
      </c>
      <c r="G1615" s="31"/>
      <c r="H1615" s="31"/>
    </row>
    <row r="1616" spans="4:8" ht="12.75">
      <c r="D1616" s="30">
        <v>1440</v>
      </c>
      <c r="E1616" s="6" t="s">
        <v>8</v>
      </c>
      <c r="F1616" s="31">
        <v>1032142</v>
      </c>
      <c r="G1616" s="31"/>
      <c r="H1616" s="31"/>
    </row>
    <row r="1618" spans="4:8" ht="12.75">
      <c r="D1618" s="15">
        <v>1500</v>
      </c>
      <c r="E1618" s="3" t="s">
        <v>139</v>
      </c>
      <c r="F1618" s="29">
        <v>1364710</v>
      </c>
      <c r="G1618" s="29"/>
      <c r="H1618" s="29"/>
    </row>
    <row r="1619" spans="4:8" ht="12.75">
      <c r="D1619" s="30">
        <v>1540</v>
      </c>
      <c r="E1619" s="6" t="s">
        <v>10</v>
      </c>
      <c r="F1619" s="31">
        <v>1364710</v>
      </c>
      <c r="G1619" s="31"/>
      <c r="H1619" s="31"/>
    </row>
    <row r="1621" spans="4:8" ht="12.75">
      <c r="D1621" s="15">
        <v>1700</v>
      </c>
      <c r="E1621" s="3" t="s">
        <v>243</v>
      </c>
      <c r="F1621" s="29">
        <v>333000</v>
      </c>
      <c r="G1621" s="29"/>
      <c r="H1621" s="29"/>
    </row>
    <row r="1622" spans="4:8" ht="12.75">
      <c r="D1622" s="30">
        <v>1710</v>
      </c>
      <c r="E1622" s="6" t="s">
        <v>12</v>
      </c>
      <c r="F1622" s="31">
        <v>333000</v>
      </c>
      <c r="G1622" s="31"/>
      <c r="H1622" s="31"/>
    </row>
    <row r="1624" spans="3:9" ht="12.75">
      <c r="C1624" s="15">
        <v>2000</v>
      </c>
      <c r="D1624" s="15"/>
      <c r="E1624" s="3" t="s">
        <v>13</v>
      </c>
      <c r="F1624" s="29">
        <v>36016627</v>
      </c>
      <c r="H1624" s="29"/>
      <c r="I1624" s="29"/>
    </row>
    <row r="1625" spans="4:8" ht="12.75">
      <c r="D1625" s="15">
        <v>2100</v>
      </c>
      <c r="E1625" s="32" t="s">
        <v>232</v>
      </c>
      <c r="F1625" s="29">
        <v>507771</v>
      </c>
      <c r="G1625" s="29"/>
      <c r="H1625" s="29"/>
    </row>
    <row r="1626" spans="4:8" ht="12.75">
      <c r="D1626" s="30">
        <v>2110</v>
      </c>
      <c r="E1626" s="6" t="s">
        <v>14</v>
      </c>
      <c r="F1626" s="31">
        <v>210868</v>
      </c>
      <c r="G1626" s="31"/>
      <c r="H1626" s="31"/>
    </row>
    <row r="1627" spans="4:8" ht="24">
      <c r="D1627" s="30">
        <v>2140</v>
      </c>
      <c r="E1627" s="9" t="s">
        <v>15</v>
      </c>
      <c r="F1627" s="31">
        <v>35923</v>
      </c>
      <c r="G1627" s="31"/>
      <c r="H1627" s="31"/>
    </row>
    <row r="1628" spans="4:8" ht="12.75">
      <c r="D1628" s="30">
        <v>2160</v>
      </c>
      <c r="E1628" s="6" t="s">
        <v>16</v>
      </c>
      <c r="F1628" s="31">
        <v>260980</v>
      </c>
      <c r="G1628" s="31"/>
      <c r="H1628" s="31"/>
    </row>
    <row r="1630" spans="4:8" ht="12.75">
      <c r="D1630" s="15">
        <v>2200</v>
      </c>
      <c r="E1630" s="3" t="s">
        <v>233</v>
      </c>
      <c r="F1630" s="29">
        <v>305797</v>
      </c>
      <c r="G1630" s="29"/>
      <c r="H1630" s="29"/>
    </row>
    <row r="1631" spans="4:8" ht="12.75">
      <c r="D1631" s="30">
        <v>2210</v>
      </c>
      <c r="E1631" s="6" t="s">
        <v>24</v>
      </c>
      <c r="F1631" s="31">
        <v>294997</v>
      </c>
      <c r="G1631" s="31"/>
      <c r="H1631" s="31"/>
    </row>
    <row r="1632" spans="4:8" ht="12.75">
      <c r="D1632" s="30">
        <v>2230</v>
      </c>
      <c r="E1632" s="6" t="s">
        <v>30</v>
      </c>
      <c r="F1632" s="31">
        <v>10800</v>
      </c>
      <c r="G1632" s="31"/>
      <c r="H1632" s="31"/>
    </row>
    <row r="1634" spans="4:8" ht="12.75">
      <c r="D1634" s="15">
        <v>2300</v>
      </c>
      <c r="E1634" s="3" t="s">
        <v>244</v>
      </c>
      <c r="F1634" s="29">
        <v>1080</v>
      </c>
      <c r="G1634" s="29"/>
      <c r="H1634" s="29"/>
    </row>
    <row r="1635" spans="4:8" ht="12.75">
      <c r="D1635" s="30">
        <v>2350</v>
      </c>
      <c r="E1635" s="9" t="s">
        <v>179</v>
      </c>
      <c r="F1635" s="31">
        <v>1080</v>
      </c>
      <c r="G1635" s="31"/>
      <c r="H1635" s="31"/>
    </row>
    <row r="1636" ht="12.75">
      <c r="E1636" s="9"/>
    </row>
    <row r="1637" spans="4:8" ht="12.75">
      <c r="D1637" s="15">
        <v>2400</v>
      </c>
      <c r="E1637" s="3" t="s">
        <v>234</v>
      </c>
      <c r="F1637" s="29">
        <v>38700</v>
      </c>
      <c r="G1637" s="29"/>
      <c r="H1637" s="29"/>
    </row>
    <row r="1638" spans="4:8" ht="12.75">
      <c r="D1638" s="30">
        <v>2440</v>
      </c>
      <c r="E1638" s="6" t="s">
        <v>70</v>
      </c>
      <c r="F1638" s="31">
        <v>1620</v>
      </c>
      <c r="G1638" s="31"/>
      <c r="H1638" s="31"/>
    </row>
    <row r="1639" spans="4:8" ht="12.75">
      <c r="D1639" s="30">
        <v>2450</v>
      </c>
      <c r="E1639" s="6" t="s">
        <v>71</v>
      </c>
      <c r="F1639" s="31">
        <v>1080</v>
      </c>
      <c r="G1639" s="31"/>
      <c r="H1639" s="31"/>
    </row>
    <row r="1640" spans="4:8" ht="12.75">
      <c r="D1640" s="30">
        <v>2460</v>
      </c>
      <c r="E1640" s="6" t="s">
        <v>31</v>
      </c>
      <c r="F1640" s="31">
        <v>18000</v>
      </c>
      <c r="G1640" s="31"/>
      <c r="H1640" s="31"/>
    </row>
    <row r="1641" spans="4:8" ht="12.75">
      <c r="D1641" s="30">
        <v>2480</v>
      </c>
      <c r="E1641" s="6" t="s">
        <v>33</v>
      </c>
      <c r="F1641" s="31">
        <v>4500</v>
      </c>
      <c r="G1641" s="31"/>
      <c r="H1641" s="31"/>
    </row>
    <row r="1642" spans="4:8" ht="12.75">
      <c r="D1642" s="30">
        <v>2490</v>
      </c>
      <c r="E1642" s="6" t="s">
        <v>34</v>
      </c>
      <c r="F1642" s="31">
        <v>13500</v>
      </c>
      <c r="G1642" s="31"/>
      <c r="H1642" s="31"/>
    </row>
    <row r="1644" spans="4:8" ht="12.75">
      <c r="D1644" s="15">
        <v>2500</v>
      </c>
      <c r="E1644" s="3" t="s">
        <v>253</v>
      </c>
      <c r="F1644" s="29">
        <v>34941879</v>
      </c>
      <c r="G1644" s="29"/>
      <c r="H1644" s="29"/>
    </row>
    <row r="1645" spans="4:8" ht="12.75">
      <c r="D1645" s="30">
        <v>2510</v>
      </c>
      <c r="E1645" s="6" t="s">
        <v>72</v>
      </c>
      <c r="F1645" s="31">
        <v>395806</v>
      </c>
      <c r="G1645" s="31"/>
      <c r="H1645" s="31"/>
    </row>
    <row r="1646" spans="4:8" ht="12.75">
      <c r="D1646" s="30">
        <v>2520</v>
      </c>
      <c r="E1646" s="6" t="s">
        <v>35</v>
      </c>
      <c r="F1646" s="31">
        <v>1080</v>
      </c>
      <c r="G1646" s="31"/>
      <c r="H1646" s="31"/>
    </row>
    <row r="1647" spans="4:8" ht="12.75">
      <c r="D1647" s="30">
        <v>2530</v>
      </c>
      <c r="E1647" s="6" t="s">
        <v>59</v>
      </c>
      <c r="F1647" s="31">
        <v>30910887</v>
      </c>
      <c r="G1647" s="31"/>
      <c r="H1647" s="31"/>
    </row>
    <row r="1648" spans="4:8" ht="12.75">
      <c r="D1648" s="30">
        <v>2540</v>
      </c>
      <c r="E1648" s="6" t="s">
        <v>73</v>
      </c>
      <c r="F1648" s="31">
        <v>3082254</v>
      </c>
      <c r="G1648" s="31"/>
      <c r="H1648" s="31"/>
    </row>
    <row r="1649" spans="4:8" ht="12.75">
      <c r="D1649" s="30">
        <v>2550</v>
      </c>
      <c r="E1649" s="6" t="s">
        <v>74</v>
      </c>
      <c r="F1649" s="31">
        <v>551852</v>
      </c>
      <c r="G1649" s="31"/>
      <c r="H1649" s="31"/>
    </row>
    <row r="1651" spans="4:8" ht="12.75">
      <c r="D1651" s="15">
        <v>2600</v>
      </c>
      <c r="E1651" s="3" t="s">
        <v>36</v>
      </c>
      <c r="F1651" s="29">
        <v>181260</v>
      </c>
      <c r="G1651" s="29"/>
      <c r="H1651" s="29"/>
    </row>
    <row r="1652" spans="4:8" ht="12.75">
      <c r="D1652" s="30">
        <v>2610</v>
      </c>
      <c r="E1652" s="6" t="s">
        <v>36</v>
      </c>
      <c r="F1652" s="31">
        <v>181260</v>
      </c>
      <c r="G1652" s="31"/>
      <c r="H1652" s="31"/>
    </row>
    <row r="1654" spans="4:8" ht="12.75">
      <c r="D1654" s="15">
        <v>2700</v>
      </c>
      <c r="E1654" s="3" t="s">
        <v>254</v>
      </c>
      <c r="F1654" s="29">
        <v>8640</v>
      </c>
      <c r="G1654" s="29"/>
      <c r="H1654" s="29"/>
    </row>
    <row r="1655" spans="4:8" ht="12.75">
      <c r="D1655" s="30">
        <v>2750</v>
      </c>
      <c r="E1655" s="6" t="s">
        <v>80</v>
      </c>
      <c r="F1655" s="31">
        <v>8640</v>
      </c>
      <c r="G1655" s="31"/>
      <c r="H1655" s="31"/>
    </row>
    <row r="1657" spans="4:8" ht="12.75">
      <c r="D1657" s="15">
        <v>2900</v>
      </c>
      <c r="E1657" s="3" t="s">
        <v>235</v>
      </c>
      <c r="F1657" s="29">
        <v>31500</v>
      </c>
      <c r="G1657" s="29"/>
      <c r="H1657" s="29"/>
    </row>
    <row r="1658" spans="4:8" ht="12.75">
      <c r="D1658" s="30">
        <v>2910</v>
      </c>
      <c r="E1658" s="6" t="s">
        <v>81</v>
      </c>
      <c r="F1658" s="31">
        <v>1800</v>
      </c>
      <c r="G1658" s="31"/>
      <c r="H1658" s="31"/>
    </row>
    <row r="1659" spans="4:8" ht="12.75">
      <c r="D1659" s="30">
        <v>2920</v>
      </c>
      <c r="E1659" s="6" t="s">
        <v>38</v>
      </c>
      <c r="F1659" s="31">
        <v>1800</v>
      </c>
      <c r="G1659" s="31"/>
      <c r="H1659" s="31"/>
    </row>
    <row r="1660" spans="4:8" ht="24">
      <c r="D1660" s="13">
        <v>2930</v>
      </c>
      <c r="E1660" s="9" t="s">
        <v>39</v>
      </c>
      <c r="F1660" s="31">
        <v>3600</v>
      </c>
      <c r="G1660" s="31"/>
      <c r="H1660" s="31"/>
    </row>
    <row r="1661" spans="4:8" ht="12.75">
      <c r="D1661" s="30">
        <v>2950</v>
      </c>
      <c r="E1661" s="9" t="s">
        <v>82</v>
      </c>
      <c r="F1661" s="31">
        <v>9000</v>
      </c>
      <c r="G1661" s="31"/>
      <c r="H1661" s="31"/>
    </row>
    <row r="1662" spans="4:8" ht="12.75">
      <c r="D1662" s="30">
        <v>2960</v>
      </c>
      <c r="E1662" s="6" t="s">
        <v>41</v>
      </c>
      <c r="F1662" s="31">
        <v>900</v>
      </c>
      <c r="G1662" s="31"/>
      <c r="H1662" s="31"/>
    </row>
    <row r="1663" spans="4:8" ht="12.75">
      <c r="D1663" s="30">
        <v>2980</v>
      </c>
      <c r="E1663" s="6" t="s">
        <v>83</v>
      </c>
      <c r="F1663" s="31">
        <v>5400</v>
      </c>
      <c r="G1663" s="31"/>
      <c r="H1663" s="31"/>
    </row>
    <row r="1664" spans="4:8" ht="12.75">
      <c r="D1664" s="30">
        <v>2990</v>
      </c>
      <c r="E1664" s="6" t="s">
        <v>42</v>
      </c>
      <c r="F1664" s="31">
        <v>9000</v>
      </c>
      <c r="G1664" s="31"/>
      <c r="H1664" s="31"/>
    </row>
    <row r="1666" spans="3:9" ht="12.75">
      <c r="C1666" s="15">
        <v>3000</v>
      </c>
      <c r="D1666" s="15"/>
      <c r="E1666" s="3" t="s">
        <v>17</v>
      </c>
      <c r="F1666" s="29">
        <v>5749978</v>
      </c>
      <c r="H1666" s="29"/>
      <c r="I1666" s="29"/>
    </row>
    <row r="1667" spans="4:8" ht="12.75">
      <c r="D1667" s="15">
        <v>3100</v>
      </c>
      <c r="E1667" s="3" t="s">
        <v>236</v>
      </c>
      <c r="F1667" s="29">
        <v>1158201</v>
      </c>
      <c r="G1667" s="29"/>
      <c r="H1667" s="29"/>
    </row>
    <row r="1668" spans="4:8" ht="12.75">
      <c r="D1668" s="30">
        <v>3110</v>
      </c>
      <c r="E1668" s="6" t="s">
        <v>18</v>
      </c>
      <c r="F1668" s="31">
        <v>1080000</v>
      </c>
      <c r="G1668" s="31"/>
      <c r="H1668" s="31"/>
    </row>
    <row r="1669" spans="4:8" ht="12.75">
      <c r="D1669" s="30">
        <v>3140</v>
      </c>
      <c r="E1669" s="6" t="s">
        <v>43</v>
      </c>
      <c r="F1669" s="31">
        <v>18900</v>
      </c>
      <c r="G1669" s="31"/>
      <c r="H1669" s="31"/>
    </row>
    <row r="1670" spans="4:8" ht="12.75">
      <c r="D1670" s="30">
        <v>3150</v>
      </c>
      <c r="E1670" s="6" t="s">
        <v>91</v>
      </c>
      <c r="F1670" s="31">
        <v>8001</v>
      </c>
      <c r="G1670" s="31"/>
      <c r="H1670" s="31"/>
    </row>
    <row r="1671" spans="4:8" ht="12.75">
      <c r="D1671" s="30">
        <v>3170</v>
      </c>
      <c r="E1671" s="9" t="s">
        <v>110</v>
      </c>
      <c r="F1671" s="31">
        <v>51300</v>
      </c>
      <c r="G1671" s="31"/>
      <c r="H1671" s="31"/>
    </row>
    <row r="1673" spans="4:8" ht="12.75">
      <c r="D1673" s="15">
        <v>3200</v>
      </c>
      <c r="E1673" s="3" t="s">
        <v>228</v>
      </c>
      <c r="F1673" s="29">
        <v>189657</v>
      </c>
      <c r="G1673" s="29"/>
      <c r="H1673" s="29"/>
    </row>
    <row r="1674" spans="4:8" ht="12.75">
      <c r="D1674" s="30">
        <v>3230</v>
      </c>
      <c r="E1674" s="9" t="s">
        <v>45</v>
      </c>
      <c r="F1674" s="31">
        <v>27657</v>
      </c>
      <c r="G1674" s="31"/>
      <c r="H1674" s="31"/>
    </row>
    <row r="1675" spans="4:8" ht="12.75">
      <c r="D1675" s="30">
        <v>3290</v>
      </c>
      <c r="E1675" s="6" t="s">
        <v>46</v>
      </c>
      <c r="F1675" s="31">
        <v>162000</v>
      </c>
      <c r="G1675" s="31"/>
      <c r="H1675" s="31"/>
    </row>
    <row r="1677" spans="4:8" ht="12.75">
      <c r="D1677" s="15">
        <v>3300</v>
      </c>
      <c r="E1677" s="3" t="s">
        <v>237</v>
      </c>
      <c r="F1677" s="29">
        <v>910558</v>
      </c>
      <c r="G1677" s="29"/>
      <c r="H1677" s="29"/>
    </row>
    <row r="1678" spans="4:8" ht="12.75">
      <c r="D1678" s="30">
        <v>3310</v>
      </c>
      <c r="E1678" s="6" t="s">
        <v>94</v>
      </c>
      <c r="F1678" s="31">
        <v>90000</v>
      </c>
      <c r="G1678" s="31"/>
      <c r="H1678" s="31"/>
    </row>
    <row r="1679" spans="4:8" ht="24">
      <c r="D1679" s="30">
        <v>3330</v>
      </c>
      <c r="E1679" s="9" t="s">
        <v>95</v>
      </c>
      <c r="F1679" s="31">
        <v>182548</v>
      </c>
      <c r="G1679" s="31"/>
      <c r="H1679" s="31"/>
    </row>
    <row r="1680" spans="4:8" ht="12.75">
      <c r="D1680" s="30">
        <v>3340</v>
      </c>
      <c r="E1680" s="6" t="s">
        <v>25</v>
      </c>
      <c r="F1680" s="31">
        <v>27000</v>
      </c>
      <c r="G1680" s="31"/>
      <c r="H1680" s="31"/>
    </row>
    <row r="1681" spans="4:8" ht="12.75">
      <c r="D1681" s="30">
        <v>3380</v>
      </c>
      <c r="E1681" s="6" t="s">
        <v>101</v>
      </c>
      <c r="F1681" s="31">
        <v>611010</v>
      </c>
      <c r="G1681" s="31"/>
      <c r="H1681" s="31"/>
    </row>
    <row r="1683" spans="4:8" ht="12.75">
      <c r="D1683" s="15">
        <v>3400</v>
      </c>
      <c r="E1683" s="3" t="s">
        <v>238</v>
      </c>
      <c r="F1683" s="29">
        <v>35100</v>
      </c>
      <c r="G1683" s="29"/>
      <c r="H1683" s="29"/>
    </row>
    <row r="1684" spans="4:8" ht="12.75">
      <c r="D1684" s="30">
        <v>3410</v>
      </c>
      <c r="E1684" s="6" t="s">
        <v>87</v>
      </c>
      <c r="F1684" s="31">
        <v>10800</v>
      </c>
      <c r="G1684" s="31"/>
      <c r="H1684" s="31"/>
    </row>
    <row r="1685" spans="4:8" ht="12.75">
      <c r="D1685" s="30">
        <v>3450</v>
      </c>
      <c r="E1685" s="6" t="s">
        <v>96</v>
      </c>
      <c r="F1685" s="31">
        <v>18900</v>
      </c>
      <c r="G1685" s="31"/>
      <c r="H1685" s="31"/>
    </row>
    <row r="1686" spans="4:8" ht="12.75">
      <c r="D1686" s="30">
        <v>3470</v>
      </c>
      <c r="E1686" s="6" t="s">
        <v>48</v>
      </c>
      <c r="F1686" s="31">
        <v>5400</v>
      </c>
      <c r="G1686" s="31"/>
      <c r="H1686" s="31"/>
    </row>
    <row r="1688" spans="4:8" ht="12.75">
      <c r="D1688" s="15">
        <v>3500</v>
      </c>
      <c r="E1688" s="3" t="s">
        <v>239</v>
      </c>
      <c r="F1688" s="29">
        <v>1741198</v>
      </c>
      <c r="G1688" s="29"/>
      <c r="H1688" s="29"/>
    </row>
    <row r="1689" spans="4:8" ht="12.75">
      <c r="D1689" s="30">
        <v>3510</v>
      </c>
      <c r="E1689" s="6" t="s">
        <v>49</v>
      </c>
      <c r="F1689" s="31">
        <v>180000</v>
      </c>
      <c r="G1689" s="31"/>
      <c r="H1689" s="31"/>
    </row>
    <row r="1690" spans="4:8" ht="24">
      <c r="D1690" s="30">
        <v>3520</v>
      </c>
      <c r="E1690" s="9" t="s">
        <v>50</v>
      </c>
      <c r="F1690" s="31">
        <v>48600</v>
      </c>
      <c r="G1690" s="31"/>
      <c r="H1690" s="31"/>
    </row>
    <row r="1691" spans="4:8" ht="24">
      <c r="D1691" s="30">
        <v>3530</v>
      </c>
      <c r="E1691" s="9" t="s">
        <v>60</v>
      </c>
      <c r="F1691" s="31">
        <v>81000</v>
      </c>
      <c r="G1691" s="31"/>
      <c r="H1691" s="31"/>
    </row>
    <row r="1692" spans="4:8" ht="24">
      <c r="D1692" s="30">
        <v>3540</v>
      </c>
      <c r="E1692" s="9" t="s">
        <v>89</v>
      </c>
      <c r="F1692" s="31">
        <v>586498</v>
      </c>
      <c r="G1692" s="31"/>
      <c r="H1692" s="31"/>
    </row>
    <row r="1693" spans="4:8" ht="12.75">
      <c r="D1693" s="30">
        <v>3570</v>
      </c>
      <c r="E1693" s="9" t="s">
        <v>61</v>
      </c>
      <c r="F1693" s="31">
        <v>450000</v>
      </c>
      <c r="G1693" s="31"/>
      <c r="H1693" s="31"/>
    </row>
    <row r="1694" spans="4:8" ht="12.75">
      <c r="D1694" s="30">
        <v>3580</v>
      </c>
      <c r="E1694" s="6" t="s">
        <v>51</v>
      </c>
      <c r="F1694" s="31">
        <v>338400</v>
      </c>
      <c r="G1694" s="31"/>
      <c r="H1694" s="31"/>
    </row>
    <row r="1695" spans="4:8" ht="12.75">
      <c r="D1695" s="30">
        <v>3590</v>
      </c>
      <c r="E1695" s="6" t="s">
        <v>52</v>
      </c>
      <c r="F1695" s="31">
        <v>56700</v>
      </c>
      <c r="G1695" s="31"/>
      <c r="H1695" s="31"/>
    </row>
    <row r="1697" spans="4:8" ht="12.75">
      <c r="D1697" s="15">
        <v>3600</v>
      </c>
      <c r="E1697" s="3" t="s">
        <v>250</v>
      </c>
      <c r="F1697" s="29">
        <v>5400</v>
      </c>
      <c r="G1697" s="29"/>
      <c r="H1697" s="29"/>
    </row>
    <row r="1698" spans="4:8" ht="24">
      <c r="D1698" s="30">
        <v>3610</v>
      </c>
      <c r="E1698" s="9" t="s">
        <v>99</v>
      </c>
      <c r="F1698" s="31">
        <v>5400</v>
      </c>
      <c r="G1698" s="31"/>
      <c r="H1698" s="31"/>
    </row>
    <row r="1700" spans="4:8" ht="12.75">
      <c r="D1700" s="15">
        <v>3800</v>
      </c>
      <c r="E1700" s="3" t="s">
        <v>246</v>
      </c>
      <c r="F1700" s="29">
        <v>89142</v>
      </c>
      <c r="G1700" s="29"/>
      <c r="H1700" s="29"/>
    </row>
    <row r="1701" spans="4:8" ht="12.75">
      <c r="D1701" s="30">
        <v>3820</v>
      </c>
      <c r="E1701" s="6" t="s">
        <v>21</v>
      </c>
      <c r="F1701" s="31">
        <v>89142</v>
      </c>
      <c r="G1701" s="31"/>
      <c r="H1701" s="31"/>
    </row>
    <row r="1703" spans="4:8" ht="12.75">
      <c r="D1703" s="15">
        <v>3900</v>
      </c>
      <c r="E1703" s="3" t="s">
        <v>165</v>
      </c>
      <c r="F1703" s="29">
        <v>1620722</v>
      </c>
      <c r="G1703" s="29"/>
      <c r="H1703" s="29"/>
    </row>
    <row r="1704" spans="4:8" ht="12.75">
      <c r="D1704" s="30">
        <v>3910</v>
      </c>
      <c r="E1704" s="6" t="s">
        <v>22</v>
      </c>
      <c r="F1704" s="31">
        <v>165288</v>
      </c>
      <c r="G1704" s="31"/>
      <c r="H1704" s="31"/>
    </row>
    <row r="1705" spans="4:8" ht="12.75">
      <c r="D1705" s="30">
        <v>3920</v>
      </c>
      <c r="E1705" s="6" t="s">
        <v>56</v>
      </c>
      <c r="F1705" s="31">
        <v>5400</v>
      </c>
      <c r="G1705" s="31"/>
      <c r="H1705" s="31"/>
    </row>
    <row r="1706" spans="4:8" ht="12.75">
      <c r="D1706" s="30">
        <v>3950</v>
      </c>
      <c r="E1706" s="6" t="s">
        <v>149</v>
      </c>
      <c r="F1706" s="31">
        <v>88334</v>
      </c>
      <c r="G1706" s="31"/>
      <c r="H1706" s="31"/>
    </row>
    <row r="1707" spans="4:8" ht="12.75">
      <c r="D1707" s="30">
        <v>3980</v>
      </c>
      <c r="E1707" s="9" t="s">
        <v>23</v>
      </c>
      <c r="F1707" s="31">
        <v>1361700</v>
      </c>
      <c r="G1707" s="31"/>
      <c r="H1707" s="31"/>
    </row>
    <row r="1709" spans="3:9" ht="12.75">
      <c r="C1709" s="15">
        <v>5000</v>
      </c>
      <c r="D1709" s="15"/>
      <c r="E1709" s="3" t="s">
        <v>102</v>
      </c>
      <c r="F1709" s="29">
        <v>92253</v>
      </c>
      <c r="H1709" s="29"/>
      <c r="I1709" s="29"/>
    </row>
    <row r="1710" spans="4:8" ht="12.75">
      <c r="D1710" s="15">
        <v>5100</v>
      </c>
      <c r="E1710" s="3" t="s">
        <v>248</v>
      </c>
      <c r="F1710" s="29">
        <v>92253</v>
      </c>
      <c r="G1710" s="29"/>
      <c r="H1710" s="29"/>
    </row>
    <row r="1711" spans="4:8" ht="12.75">
      <c r="D1711" s="30">
        <v>5150</v>
      </c>
      <c r="E1711" s="6" t="s">
        <v>133</v>
      </c>
      <c r="F1711" s="31">
        <v>54000</v>
      </c>
      <c r="G1711" s="31"/>
      <c r="H1711" s="31"/>
    </row>
    <row r="1712" spans="4:8" ht="12.75">
      <c r="D1712" s="30">
        <v>5190</v>
      </c>
      <c r="E1712" s="6" t="s">
        <v>134</v>
      </c>
      <c r="F1712" s="31">
        <v>38253</v>
      </c>
      <c r="G1712" s="31"/>
      <c r="H1712" s="31"/>
    </row>
    <row r="1715" spans="2:6" ht="12.75">
      <c r="B1715" s="43" t="s">
        <v>194</v>
      </c>
      <c r="C1715" s="17"/>
      <c r="D1715" s="49"/>
      <c r="E1715" s="50"/>
      <c r="F1715" s="18">
        <v>9780000</v>
      </c>
    </row>
    <row r="1717" spans="3:9" ht="12.75">
      <c r="C1717" s="15">
        <v>1000</v>
      </c>
      <c r="D1717" s="15"/>
      <c r="E1717" s="3" t="s">
        <v>2</v>
      </c>
      <c r="F1717" s="29">
        <v>4399704</v>
      </c>
      <c r="H1717" s="29"/>
      <c r="I1717" s="29"/>
    </row>
    <row r="1718" spans="4:8" ht="12.75">
      <c r="D1718" s="15">
        <v>1100</v>
      </c>
      <c r="E1718" s="3" t="s">
        <v>227</v>
      </c>
      <c r="F1718" s="29">
        <v>3464285</v>
      </c>
      <c r="G1718" s="29"/>
      <c r="H1718" s="29"/>
    </row>
    <row r="1719" spans="4:8" ht="12.75">
      <c r="D1719" s="30">
        <v>1130</v>
      </c>
      <c r="E1719" s="6" t="s">
        <v>3</v>
      </c>
      <c r="F1719" s="31">
        <v>3464285</v>
      </c>
      <c r="G1719" s="31"/>
      <c r="H1719" s="31"/>
    </row>
    <row r="1721" spans="4:8" ht="12.75">
      <c r="D1721" s="15">
        <v>1300</v>
      </c>
      <c r="E1721" s="3" t="s">
        <v>230</v>
      </c>
      <c r="F1721" s="29">
        <v>569467</v>
      </c>
      <c r="G1721" s="29"/>
      <c r="H1721" s="29"/>
    </row>
    <row r="1722" spans="4:8" ht="12.75">
      <c r="D1722" s="30">
        <v>1320</v>
      </c>
      <c r="E1722" s="6" t="s">
        <v>5</v>
      </c>
      <c r="F1722" s="31">
        <v>569467</v>
      </c>
      <c r="G1722" s="31"/>
      <c r="H1722" s="31"/>
    </row>
    <row r="1724" spans="4:8" ht="12.75">
      <c r="D1724" s="15">
        <v>1400</v>
      </c>
      <c r="E1724" s="3" t="s">
        <v>231</v>
      </c>
      <c r="F1724" s="29">
        <v>365952</v>
      </c>
      <c r="G1724" s="29"/>
      <c r="H1724" s="29"/>
    </row>
    <row r="1725" spans="4:8" ht="12.75">
      <c r="D1725" s="30">
        <v>1410</v>
      </c>
      <c r="E1725" s="6" t="s">
        <v>7</v>
      </c>
      <c r="F1725" s="31">
        <v>365952</v>
      </c>
      <c r="G1725" s="31"/>
      <c r="H1725" s="31"/>
    </row>
    <row r="1727" spans="3:9" ht="12.75">
      <c r="C1727" s="15">
        <v>2000</v>
      </c>
      <c r="D1727" s="15"/>
      <c r="E1727" s="3" t="s">
        <v>13</v>
      </c>
      <c r="F1727" s="29">
        <v>2679050</v>
      </c>
      <c r="H1727" s="29"/>
      <c r="I1727" s="29"/>
    </row>
    <row r="1728" spans="4:8" ht="12.75">
      <c r="D1728" s="15">
        <v>2100</v>
      </c>
      <c r="E1728" s="32" t="s">
        <v>232</v>
      </c>
      <c r="F1728" s="29">
        <v>358450</v>
      </c>
      <c r="G1728" s="29"/>
      <c r="H1728" s="29"/>
    </row>
    <row r="1729" spans="4:8" ht="12.75">
      <c r="D1729" s="30">
        <v>2110</v>
      </c>
      <c r="E1729" s="6" t="s">
        <v>14</v>
      </c>
      <c r="F1729" s="31">
        <v>120000</v>
      </c>
      <c r="G1729" s="31"/>
      <c r="H1729" s="31"/>
    </row>
    <row r="1730" spans="4:8" ht="24">
      <c r="D1730" s="30">
        <v>2140</v>
      </c>
      <c r="E1730" s="9" t="s">
        <v>15</v>
      </c>
      <c r="F1730" s="31">
        <v>8400</v>
      </c>
      <c r="G1730" s="31"/>
      <c r="H1730" s="31"/>
    </row>
    <row r="1731" spans="4:8" ht="12.75">
      <c r="D1731" s="30">
        <v>2160</v>
      </c>
      <c r="E1731" s="6" t="s">
        <v>16</v>
      </c>
      <c r="F1731" s="31">
        <v>218050</v>
      </c>
      <c r="G1731" s="31"/>
      <c r="H1731" s="31"/>
    </row>
    <row r="1732" spans="4:8" ht="12.75">
      <c r="D1732" s="30">
        <v>2180</v>
      </c>
      <c r="E1732" s="6" t="s">
        <v>113</v>
      </c>
      <c r="F1732" s="31">
        <v>12000</v>
      </c>
      <c r="G1732" s="31"/>
      <c r="H1732" s="31"/>
    </row>
    <row r="1734" spans="4:8" ht="12.75">
      <c r="D1734" s="15">
        <v>2200</v>
      </c>
      <c r="E1734" s="3" t="s">
        <v>233</v>
      </c>
      <c r="F1734" s="29">
        <v>241200</v>
      </c>
      <c r="G1734" s="29"/>
      <c r="H1734" s="29"/>
    </row>
    <row r="1735" spans="4:8" ht="12.75">
      <c r="D1735" s="30">
        <v>2210</v>
      </c>
      <c r="E1735" s="6" t="s">
        <v>24</v>
      </c>
      <c r="F1735" s="31">
        <v>204000</v>
      </c>
      <c r="G1735" s="31"/>
      <c r="H1735" s="31"/>
    </row>
    <row r="1736" spans="4:8" ht="12.75">
      <c r="D1736" s="30">
        <v>2230</v>
      </c>
      <c r="E1736" s="6" t="s">
        <v>30</v>
      </c>
      <c r="F1736" s="31">
        <v>37200</v>
      </c>
      <c r="G1736" s="31"/>
      <c r="H1736" s="31"/>
    </row>
    <row r="1738" spans="4:8" ht="12.75">
      <c r="D1738" s="15">
        <v>2400</v>
      </c>
      <c r="E1738" s="3" t="s">
        <v>234</v>
      </c>
      <c r="F1738" s="29">
        <v>66000</v>
      </c>
      <c r="G1738" s="29"/>
      <c r="H1738" s="29"/>
    </row>
    <row r="1739" spans="4:8" ht="12.75">
      <c r="D1739" s="30">
        <v>2420</v>
      </c>
      <c r="E1739" s="6" t="s">
        <v>68</v>
      </c>
      <c r="F1739" s="31">
        <v>12000</v>
      </c>
      <c r="G1739" s="31"/>
      <c r="H1739" s="31"/>
    </row>
    <row r="1740" spans="4:8" ht="12.75">
      <c r="D1740" s="30">
        <v>2460</v>
      </c>
      <c r="E1740" s="6" t="s">
        <v>31</v>
      </c>
      <c r="F1740" s="31">
        <v>24000</v>
      </c>
      <c r="G1740" s="31"/>
      <c r="H1740" s="31"/>
    </row>
    <row r="1741" spans="4:8" ht="12.75">
      <c r="D1741" s="30">
        <v>2490</v>
      </c>
      <c r="E1741" s="6" t="s">
        <v>34</v>
      </c>
      <c r="F1741" s="31">
        <v>30000</v>
      </c>
      <c r="G1741" s="31"/>
      <c r="H1741" s="31"/>
    </row>
    <row r="1743" spans="4:8" ht="12.75">
      <c r="D1743" s="15">
        <v>2500</v>
      </c>
      <c r="E1743" s="3" t="s">
        <v>253</v>
      </c>
      <c r="F1743" s="29">
        <v>616000</v>
      </c>
      <c r="G1743" s="29"/>
      <c r="H1743" s="29"/>
    </row>
    <row r="1744" spans="4:8" ht="12.75">
      <c r="D1744" s="30">
        <v>2510</v>
      </c>
      <c r="E1744" s="6" t="s">
        <v>72</v>
      </c>
      <c r="F1744" s="31">
        <v>125000</v>
      </c>
      <c r="G1744" s="31"/>
      <c r="H1744" s="31"/>
    </row>
    <row r="1745" spans="4:8" ht="12.75">
      <c r="D1745" s="30">
        <v>2550</v>
      </c>
      <c r="E1745" s="6" t="s">
        <v>74</v>
      </c>
      <c r="F1745" s="31">
        <v>455000</v>
      </c>
      <c r="G1745" s="31"/>
      <c r="H1745" s="31"/>
    </row>
    <row r="1746" spans="4:8" ht="12.75">
      <c r="D1746" s="30">
        <v>2590</v>
      </c>
      <c r="E1746" s="6" t="s">
        <v>76</v>
      </c>
      <c r="F1746" s="31">
        <v>36000</v>
      </c>
      <c r="G1746" s="31"/>
      <c r="H1746" s="31"/>
    </row>
    <row r="1748" spans="4:8" ht="12.75">
      <c r="D1748" s="15">
        <v>2600</v>
      </c>
      <c r="E1748" s="3" t="s">
        <v>36</v>
      </c>
      <c r="F1748" s="29">
        <v>810000</v>
      </c>
      <c r="G1748" s="29"/>
      <c r="H1748" s="29"/>
    </row>
    <row r="1749" spans="4:8" ht="12.75">
      <c r="D1749" s="30">
        <v>2610</v>
      </c>
      <c r="E1749" s="6" t="s">
        <v>36</v>
      </c>
      <c r="F1749" s="31">
        <v>810000</v>
      </c>
      <c r="G1749" s="31"/>
      <c r="H1749" s="31"/>
    </row>
    <row r="1751" spans="4:8" ht="12.75">
      <c r="D1751" s="15">
        <v>2700</v>
      </c>
      <c r="E1751" s="3" t="s">
        <v>254</v>
      </c>
      <c r="F1751" s="29">
        <v>164000</v>
      </c>
      <c r="G1751" s="29"/>
      <c r="H1751" s="29"/>
    </row>
    <row r="1752" spans="4:8" ht="12.75">
      <c r="D1752" s="30">
        <v>2710</v>
      </c>
      <c r="E1752" s="6" t="s">
        <v>37</v>
      </c>
      <c r="F1752" s="31">
        <v>144000</v>
      </c>
      <c r="G1752" s="31"/>
      <c r="H1752" s="31"/>
    </row>
    <row r="1753" spans="4:8" ht="12.75">
      <c r="D1753" s="30">
        <v>2720</v>
      </c>
      <c r="E1753" s="6" t="s">
        <v>77</v>
      </c>
      <c r="F1753" s="31">
        <v>20000</v>
      </c>
      <c r="G1753" s="31"/>
      <c r="H1753" s="31"/>
    </row>
    <row r="1755" spans="4:8" ht="12.75">
      <c r="D1755" s="15">
        <v>2900</v>
      </c>
      <c r="E1755" s="3" t="s">
        <v>235</v>
      </c>
      <c r="F1755" s="29">
        <v>423400</v>
      </c>
      <c r="G1755" s="29"/>
      <c r="H1755" s="29"/>
    </row>
    <row r="1756" spans="4:8" ht="12.75">
      <c r="D1756" s="30">
        <v>2910</v>
      </c>
      <c r="E1756" s="6" t="s">
        <v>81</v>
      </c>
      <c r="F1756" s="31">
        <v>9600</v>
      </c>
      <c r="G1756" s="31"/>
      <c r="H1756" s="31"/>
    </row>
    <row r="1757" spans="4:8" ht="12.75">
      <c r="D1757" s="30">
        <v>2920</v>
      </c>
      <c r="E1757" s="6" t="s">
        <v>38</v>
      </c>
      <c r="F1757" s="31">
        <v>36000</v>
      </c>
      <c r="G1757" s="31"/>
      <c r="H1757" s="31"/>
    </row>
    <row r="1758" spans="4:8" ht="24">
      <c r="D1758" s="30">
        <v>2940</v>
      </c>
      <c r="E1758" s="9" t="s">
        <v>40</v>
      </c>
      <c r="F1758" s="31">
        <v>42800</v>
      </c>
      <c r="G1758" s="31"/>
      <c r="H1758" s="31"/>
    </row>
    <row r="1759" spans="4:8" ht="12.75">
      <c r="D1759" s="30">
        <v>2950</v>
      </c>
      <c r="E1759" s="9" t="s">
        <v>82</v>
      </c>
      <c r="F1759" s="31">
        <v>55000</v>
      </c>
      <c r="G1759" s="31"/>
      <c r="H1759" s="31"/>
    </row>
    <row r="1760" spans="4:8" ht="12.75">
      <c r="D1760" s="30">
        <v>2960</v>
      </c>
      <c r="E1760" s="6" t="s">
        <v>41</v>
      </c>
      <c r="F1760" s="31">
        <v>20000</v>
      </c>
      <c r="G1760" s="31"/>
      <c r="H1760" s="31"/>
    </row>
    <row r="1761" spans="4:8" ht="12.75">
      <c r="D1761" s="30">
        <v>2980</v>
      </c>
      <c r="E1761" s="6" t="s">
        <v>83</v>
      </c>
      <c r="F1761" s="31">
        <v>260000</v>
      </c>
      <c r="G1761" s="31"/>
      <c r="H1761" s="31"/>
    </row>
    <row r="1763" spans="3:9" ht="12.75">
      <c r="C1763" s="15">
        <v>3000</v>
      </c>
      <c r="D1763" s="15"/>
      <c r="E1763" s="3" t="s">
        <v>17</v>
      </c>
      <c r="F1763" s="29">
        <v>2586246</v>
      </c>
      <c r="H1763" s="29"/>
      <c r="I1763" s="29"/>
    </row>
    <row r="1764" spans="4:8" ht="12.75">
      <c r="D1764" s="15">
        <v>3200</v>
      </c>
      <c r="E1764" s="3" t="s">
        <v>228</v>
      </c>
      <c r="F1764" s="29">
        <v>15000</v>
      </c>
      <c r="G1764" s="29"/>
      <c r="H1764" s="29"/>
    </row>
    <row r="1765" spans="4:8" ht="12.75">
      <c r="D1765" s="30">
        <v>3270</v>
      </c>
      <c r="E1765" s="6" t="s">
        <v>105</v>
      </c>
      <c r="F1765" s="31">
        <v>15000</v>
      </c>
      <c r="G1765" s="31"/>
      <c r="H1765" s="31"/>
    </row>
    <row r="1767" spans="4:8" ht="12.75">
      <c r="D1767" s="15">
        <v>3300</v>
      </c>
      <c r="E1767" s="3" t="s">
        <v>237</v>
      </c>
      <c r="F1767" s="29">
        <v>956800</v>
      </c>
      <c r="G1767" s="29"/>
      <c r="H1767" s="29"/>
    </row>
    <row r="1768" spans="4:8" ht="12.75">
      <c r="D1768" s="30">
        <v>3310</v>
      </c>
      <c r="E1768" s="6" t="s">
        <v>94</v>
      </c>
      <c r="F1768" s="31">
        <v>278400</v>
      </c>
      <c r="G1768" s="31"/>
      <c r="H1768" s="31"/>
    </row>
    <row r="1769" spans="4:8" ht="24">
      <c r="D1769" s="30">
        <v>3330</v>
      </c>
      <c r="E1769" s="9" t="s">
        <v>95</v>
      </c>
      <c r="F1769" s="31">
        <v>139200</v>
      </c>
      <c r="G1769" s="31"/>
      <c r="H1769" s="31"/>
    </row>
    <row r="1770" spans="4:8" ht="12.75">
      <c r="D1770" s="30">
        <v>3340</v>
      </c>
      <c r="E1770" s="6" t="s">
        <v>25</v>
      </c>
      <c r="F1770" s="31">
        <v>40000</v>
      </c>
      <c r="G1770" s="31"/>
      <c r="H1770" s="31"/>
    </row>
    <row r="1771" spans="4:8" ht="12.75">
      <c r="D1771" s="30">
        <v>3390</v>
      </c>
      <c r="E1771" s="6" t="s">
        <v>47</v>
      </c>
      <c r="F1771" s="31">
        <v>499200</v>
      </c>
      <c r="G1771" s="31"/>
      <c r="H1771" s="31"/>
    </row>
    <row r="1773" spans="4:8" ht="12.75">
      <c r="D1773" s="15">
        <v>3400</v>
      </c>
      <c r="E1773" s="3" t="s">
        <v>238</v>
      </c>
      <c r="F1773" s="29">
        <v>30000</v>
      </c>
      <c r="G1773" s="29"/>
      <c r="H1773" s="29"/>
    </row>
    <row r="1774" spans="4:8" ht="12.75">
      <c r="D1774" s="30">
        <v>3410</v>
      </c>
      <c r="E1774" s="6" t="s">
        <v>87</v>
      </c>
      <c r="F1774" s="31">
        <v>30000</v>
      </c>
      <c r="G1774" s="31"/>
      <c r="H1774" s="31"/>
    </row>
    <row r="1776" spans="4:8" ht="12.75">
      <c r="D1776" s="15">
        <v>3500</v>
      </c>
      <c r="E1776" s="3" t="s">
        <v>239</v>
      </c>
      <c r="F1776" s="29">
        <v>1423103</v>
      </c>
      <c r="G1776" s="29"/>
      <c r="H1776" s="29"/>
    </row>
    <row r="1777" spans="4:8" ht="12.75">
      <c r="D1777" s="30">
        <v>3510</v>
      </c>
      <c r="E1777" s="6" t="s">
        <v>49</v>
      </c>
      <c r="F1777" s="31">
        <v>130683</v>
      </c>
      <c r="G1777" s="31"/>
      <c r="H1777" s="31"/>
    </row>
    <row r="1778" spans="4:8" ht="24">
      <c r="D1778" s="30">
        <v>3520</v>
      </c>
      <c r="E1778" s="9" t="s">
        <v>50</v>
      </c>
      <c r="F1778" s="31">
        <v>181284</v>
      </c>
      <c r="G1778" s="31"/>
      <c r="H1778" s="31"/>
    </row>
    <row r="1779" spans="4:8" ht="24">
      <c r="D1779" s="30">
        <v>3530</v>
      </c>
      <c r="E1779" s="9" t="s">
        <v>60</v>
      </c>
      <c r="F1779" s="31">
        <v>4800</v>
      </c>
      <c r="G1779" s="31"/>
      <c r="H1779" s="31"/>
    </row>
    <row r="1780" spans="4:8" ht="24">
      <c r="D1780" s="30">
        <v>3540</v>
      </c>
      <c r="E1780" s="9" t="s">
        <v>89</v>
      </c>
      <c r="F1780" s="31">
        <v>180000</v>
      </c>
      <c r="G1780" s="31"/>
      <c r="H1780" s="31"/>
    </row>
    <row r="1781" spans="4:8" ht="12.75">
      <c r="D1781" s="30">
        <v>3550</v>
      </c>
      <c r="E1781" s="6" t="s">
        <v>20</v>
      </c>
      <c r="F1781" s="31">
        <v>60000</v>
      </c>
      <c r="G1781" s="31"/>
      <c r="H1781" s="31"/>
    </row>
    <row r="1782" spans="4:8" ht="12.75">
      <c r="D1782" s="30">
        <v>3570</v>
      </c>
      <c r="E1782" s="9" t="s">
        <v>61</v>
      </c>
      <c r="F1782" s="31">
        <v>245936</v>
      </c>
      <c r="G1782" s="31"/>
      <c r="H1782" s="31"/>
    </row>
    <row r="1783" spans="4:8" ht="12.75">
      <c r="D1783" s="30">
        <v>3580</v>
      </c>
      <c r="E1783" s="6" t="s">
        <v>51</v>
      </c>
      <c r="F1783" s="31">
        <v>440400</v>
      </c>
      <c r="G1783" s="31"/>
      <c r="H1783" s="31"/>
    </row>
    <row r="1784" spans="4:8" ht="12.75">
      <c r="D1784" s="30">
        <v>3590</v>
      </c>
      <c r="E1784" s="6" t="s">
        <v>52</v>
      </c>
      <c r="F1784" s="31">
        <v>180000</v>
      </c>
      <c r="G1784" s="31"/>
      <c r="H1784" s="31"/>
    </row>
    <row r="1786" spans="4:8" ht="12.75">
      <c r="D1786" s="15">
        <v>3900</v>
      </c>
      <c r="E1786" s="3" t="s">
        <v>165</v>
      </c>
      <c r="F1786" s="29">
        <v>161343</v>
      </c>
      <c r="G1786" s="29"/>
      <c r="H1786" s="29"/>
    </row>
    <row r="1787" spans="4:8" ht="12.75">
      <c r="D1787" s="30">
        <v>3980</v>
      </c>
      <c r="E1787" s="9" t="s">
        <v>23</v>
      </c>
      <c r="F1787" s="31">
        <v>161343</v>
      </c>
      <c r="G1787" s="31"/>
      <c r="H1787" s="31"/>
    </row>
    <row r="1788" ht="12.75">
      <c r="E1788" s="9"/>
    </row>
    <row r="1789" spans="3:9" ht="12.75">
      <c r="C1789" s="15">
        <v>5000</v>
      </c>
      <c r="D1789" s="15"/>
      <c r="E1789" s="3" t="s">
        <v>102</v>
      </c>
      <c r="F1789" s="29">
        <v>115000</v>
      </c>
      <c r="H1789" s="29"/>
      <c r="I1789" s="29"/>
    </row>
    <row r="1790" spans="4:8" ht="12.75">
      <c r="D1790" s="15">
        <v>5100</v>
      </c>
      <c r="E1790" s="3" t="s">
        <v>248</v>
      </c>
      <c r="F1790" s="29">
        <v>15000</v>
      </c>
      <c r="G1790" s="29"/>
      <c r="H1790" s="29"/>
    </row>
    <row r="1791" spans="4:8" ht="12.75">
      <c r="D1791" s="30">
        <v>5150</v>
      </c>
      <c r="E1791" s="6" t="s">
        <v>133</v>
      </c>
      <c r="F1791" s="31">
        <v>15000</v>
      </c>
      <c r="G1791" s="31"/>
      <c r="H1791" s="31"/>
    </row>
    <row r="1793" spans="4:8" ht="12.75">
      <c r="D1793" s="15">
        <v>5300</v>
      </c>
      <c r="E1793" s="3" t="s">
        <v>251</v>
      </c>
      <c r="F1793" s="29">
        <v>100000</v>
      </c>
      <c r="G1793" s="29"/>
      <c r="H1793" s="29"/>
    </row>
    <row r="1794" spans="4:8" ht="12.75">
      <c r="D1794" s="30">
        <v>5310</v>
      </c>
      <c r="E1794" s="6" t="s">
        <v>160</v>
      </c>
      <c r="F1794" s="31">
        <v>40000</v>
      </c>
      <c r="G1794" s="31"/>
      <c r="H1794" s="31"/>
    </row>
    <row r="1795" spans="4:8" ht="12.75">
      <c r="D1795" s="30">
        <v>5320</v>
      </c>
      <c r="E1795" s="6" t="s">
        <v>135</v>
      </c>
      <c r="F1795" s="31">
        <v>60000</v>
      </c>
      <c r="G1795" s="31"/>
      <c r="H1795" s="31"/>
    </row>
    <row r="1798" spans="2:6" ht="12.75">
      <c r="B1798" s="43" t="s">
        <v>157</v>
      </c>
      <c r="C1798" s="17"/>
      <c r="D1798" s="49"/>
      <c r="E1798" s="50"/>
      <c r="F1798" s="18">
        <v>64383888</v>
      </c>
    </row>
    <row r="1800" spans="3:9" ht="12.75">
      <c r="C1800" s="15">
        <v>1000</v>
      </c>
      <c r="D1800" s="15"/>
      <c r="E1800" s="3" t="s">
        <v>2</v>
      </c>
      <c r="F1800" s="29">
        <v>9437526</v>
      </c>
      <c r="H1800" s="29"/>
      <c r="I1800" s="29"/>
    </row>
    <row r="1801" spans="4:8" ht="12.75">
      <c r="D1801" s="15">
        <v>1100</v>
      </c>
      <c r="E1801" s="3" t="s">
        <v>227</v>
      </c>
      <c r="F1801" s="29">
        <v>6478385</v>
      </c>
      <c r="G1801" s="29"/>
      <c r="H1801" s="29"/>
    </row>
    <row r="1802" spans="4:8" ht="12.75">
      <c r="D1802" s="30">
        <v>1130</v>
      </c>
      <c r="E1802" s="6" t="s">
        <v>3</v>
      </c>
      <c r="F1802" s="31">
        <v>6478385</v>
      </c>
      <c r="G1802" s="31"/>
      <c r="H1802" s="31"/>
    </row>
    <row r="1804" spans="4:8" ht="12.75">
      <c r="D1804" s="15">
        <v>1200</v>
      </c>
      <c r="E1804" s="3" t="s">
        <v>241</v>
      </c>
      <c r="F1804" s="29">
        <v>348170</v>
      </c>
      <c r="G1804" s="29"/>
      <c r="H1804" s="29"/>
    </row>
    <row r="1805" spans="4:8" ht="12.75">
      <c r="D1805" s="30">
        <v>1220</v>
      </c>
      <c r="E1805" s="6" t="s">
        <v>138</v>
      </c>
      <c r="F1805" s="31">
        <v>348170</v>
      </c>
      <c r="G1805" s="31"/>
      <c r="H1805" s="31"/>
    </row>
    <row r="1807" spans="4:8" ht="12.75">
      <c r="D1807" s="15">
        <v>1300</v>
      </c>
      <c r="E1807" s="3" t="s">
        <v>230</v>
      </c>
      <c r="F1807" s="29">
        <v>1077480</v>
      </c>
      <c r="G1807" s="29"/>
      <c r="H1807" s="29"/>
    </row>
    <row r="1808" spans="4:8" ht="12.75">
      <c r="D1808" s="30">
        <v>1310</v>
      </c>
      <c r="E1808" s="6" t="s">
        <v>4</v>
      </c>
      <c r="F1808" s="31">
        <v>12540</v>
      </c>
      <c r="G1808" s="31"/>
      <c r="H1808" s="31"/>
    </row>
    <row r="1809" spans="4:8" ht="12.75">
      <c r="D1809" s="30">
        <v>1320</v>
      </c>
      <c r="E1809" s="6" t="s">
        <v>5</v>
      </c>
      <c r="F1809" s="31">
        <v>1064940</v>
      </c>
      <c r="G1809" s="31"/>
      <c r="H1809" s="31"/>
    </row>
    <row r="1811" spans="4:8" ht="12.75">
      <c r="D1811" s="15">
        <v>1400</v>
      </c>
      <c r="E1811" s="3" t="s">
        <v>231</v>
      </c>
      <c r="F1811" s="29">
        <v>1035201</v>
      </c>
      <c r="G1811" s="29"/>
      <c r="H1811" s="29"/>
    </row>
    <row r="1812" spans="4:8" ht="12.75">
      <c r="D1812" s="30">
        <v>1410</v>
      </c>
      <c r="E1812" s="6" t="s">
        <v>7</v>
      </c>
      <c r="F1812" s="31">
        <v>811560</v>
      </c>
      <c r="G1812" s="31"/>
      <c r="H1812" s="31"/>
    </row>
    <row r="1813" spans="4:8" ht="12.75">
      <c r="D1813" s="30">
        <v>1440</v>
      </c>
      <c r="E1813" s="6" t="s">
        <v>8</v>
      </c>
      <c r="F1813" s="31">
        <v>223641</v>
      </c>
      <c r="G1813" s="31"/>
      <c r="H1813" s="31"/>
    </row>
    <row r="1815" spans="4:8" ht="12.75">
      <c r="D1815" s="15">
        <v>1500</v>
      </c>
      <c r="E1815" s="3" t="s">
        <v>139</v>
      </c>
      <c r="F1815" s="29">
        <v>458290</v>
      </c>
      <c r="G1815" s="29"/>
      <c r="H1815" s="29"/>
    </row>
    <row r="1816" spans="4:8" ht="12.75">
      <c r="D1816" s="30">
        <v>1540</v>
      </c>
      <c r="E1816" s="6" t="s">
        <v>10</v>
      </c>
      <c r="F1816" s="31">
        <v>280800</v>
      </c>
      <c r="G1816" s="31"/>
      <c r="H1816" s="31"/>
    </row>
    <row r="1817" spans="4:8" ht="12.75">
      <c r="D1817" s="30">
        <v>1590</v>
      </c>
      <c r="E1817" s="6" t="s">
        <v>139</v>
      </c>
      <c r="F1817" s="31">
        <v>177490</v>
      </c>
      <c r="G1817" s="31"/>
      <c r="H1817" s="31"/>
    </row>
    <row r="1819" spans="4:8" ht="12.75">
      <c r="D1819" s="15">
        <v>1700</v>
      </c>
      <c r="E1819" s="3" t="s">
        <v>243</v>
      </c>
      <c r="F1819" s="29">
        <v>40000</v>
      </c>
      <c r="G1819" s="29"/>
      <c r="H1819" s="29"/>
    </row>
    <row r="1820" spans="4:8" ht="12.75">
      <c r="D1820" s="30">
        <v>1710</v>
      </c>
      <c r="E1820" s="6" t="s">
        <v>12</v>
      </c>
      <c r="F1820" s="31">
        <v>40000</v>
      </c>
      <c r="G1820" s="31"/>
      <c r="H1820" s="31"/>
    </row>
    <row r="1822" spans="3:9" ht="12.75">
      <c r="C1822" s="15">
        <v>2000</v>
      </c>
      <c r="D1822" s="15"/>
      <c r="E1822" s="3" t="s">
        <v>13</v>
      </c>
      <c r="F1822" s="29">
        <v>904636</v>
      </c>
      <c r="H1822" s="29"/>
      <c r="I1822" s="29"/>
    </row>
    <row r="1823" spans="4:9" ht="12.75">
      <c r="D1823" s="15">
        <v>2100</v>
      </c>
      <c r="E1823" s="32" t="s">
        <v>232</v>
      </c>
      <c r="F1823" s="29">
        <v>309636</v>
      </c>
      <c r="G1823" s="29"/>
      <c r="H1823" s="29"/>
      <c r="I1823" s="29"/>
    </row>
    <row r="1824" spans="4:8" ht="12.75">
      <c r="D1824" s="30">
        <v>2110</v>
      </c>
      <c r="E1824" s="6" t="s">
        <v>14</v>
      </c>
      <c r="F1824" s="31">
        <v>100000</v>
      </c>
      <c r="G1824" s="31"/>
      <c r="H1824" s="31"/>
    </row>
    <row r="1825" spans="4:8" ht="12.75">
      <c r="D1825" s="30">
        <v>2120</v>
      </c>
      <c r="E1825" s="6" t="s">
        <v>63</v>
      </c>
      <c r="F1825" s="31">
        <v>75000</v>
      </c>
      <c r="G1825" s="31"/>
      <c r="H1825" s="31"/>
    </row>
    <row r="1826" spans="4:8" ht="24">
      <c r="D1826" s="30">
        <v>2140</v>
      </c>
      <c r="E1826" s="9" t="s">
        <v>15</v>
      </c>
      <c r="F1826" s="31">
        <v>80000</v>
      </c>
      <c r="G1826" s="31"/>
      <c r="H1826" s="31"/>
    </row>
    <row r="1827" spans="4:8" ht="12.75">
      <c r="D1827" s="30">
        <v>2160</v>
      </c>
      <c r="E1827" s="6" t="s">
        <v>16</v>
      </c>
      <c r="F1827" s="31">
        <v>54636</v>
      </c>
      <c r="G1827" s="31"/>
      <c r="H1827" s="31"/>
    </row>
    <row r="1829" spans="4:8" ht="12.75">
      <c r="D1829" s="15">
        <v>2200</v>
      </c>
      <c r="E1829" s="3" t="s">
        <v>233</v>
      </c>
      <c r="F1829" s="29">
        <v>250000</v>
      </c>
      <c r="G1829" s="29"/>
      <c r="H1829" s="29"/>
    </row>
    <row r="1830" spans="4:8" ht="12.75">
      <c r="D1830" s="30">
        <v>2210</v>
      </c>
      <c r="E1830" s="6" t="s">
        <v>24</v>
      </c>
      <c r="F1830" s="31">
        <v>250000</v>
      </c>
      <c r="G1830" s="31"/>
      <c r="H1830" s="31"/>
    </row>
    <row r="1832" spans="4:8" ht="12.75">
      <c r="D1832" s="15">
        <v>2600</v>
      </c>
      <c r="E1832" s="3" t="s">
        <v>36</v>
      </c>
      <c r="F1832" s="29">
        <v>260000</v>
      </c>
      <c r="G1832" s="29"/>
      <c r="H1832" s="29"/>
    </row>
    <row r="1833" spans="4:8" ht="12.75">
      <c r="D1833" s="30">
        <v>2610</v>
      </c>
      <c r="E1833" s="6" t="s">
        <v>36</v>
      </c>
      <c r="F1833" s="31">
        <v>260000</v>
      </c>
      <c r="G1833" s="31"/>
      <c r="H1833" s="31"/>
    </row>
    <row r="1835" spans="4:8" ht="12.75">
      <c r="D1835" s="15">
        <v>2700</v>
      </c>
      <c r="E1835" s="3" t="s">
        <v>254</v>
      </c>
      <c r="F1835" s="29">
        <v>50000</v>
      </c>
      <c r="G1835" s="29"/>
      <c r="H1835" s="29"/>
    </row>
    <row r="1836" spans="4:8" ht="12.75">
      <c r="D1836" s="30">
        <v>2710</v>
      </c>
      <c r="E1836" s="6" t="s">
        <v>37</v>
      </c>
      <c r="F1836" s="31">
        <v>50000</v>
      </c>
      <c r="G1836" s="31"/>
      <c r="H1836" s="31"/>
    </row>
    <row r="1838" spans="4:8" ht="12.75">
      <c r="D1838" s="15">
        <v>2900</v>
      </c>
      <c r="E1838" s="3" t="s">
        <v>235</v>
      </c>
      <c r="F1838" s="29">
        <v>35000</v>
      </c>
      <c r="G1838" s="29"/>
      <c r="H1838" s="29"/>
    </row>
    <row r="1839" spans="4:8" ht="12.75">
      <c r="D1839" s="30">
        <v>2920</v>
      </c>
      <c r="E1839" s="6" t="s">
        <v>38</v>
      </c>
      <c r="F1839" s="31">
        <v>5000</v>
      </c>
      <c r="G1839" s="31"/>
      <c r="H1839" s="31"/>
    </row>
    <row r="1840" spans="4:8" ht="24">
      <c r="D1840" s="30">
        <v>2930</v>
      </c>
      <c r="E1840" s="9" t="s">
        <v>39</v>
      </c>
      <c r="F1840" s="31">
        <v>5000</v>
      </c>
      <c r="G1840" s="31"/>
      <c r="H1840" s="31"/>
    </row>
    <row r="1841" spans="4:8" ht="24">
      <c r="D1841" s="30">
        <v>2940</v>
      </c>
      <c r="E1841" s="9" t="s">
        <v>40</v>
      </c>
      <c r="F1841" s="31">
        <v>15000</v>
      </c>
      <c r="G1841" s="31"/>
      <c r="H1841" s="31"/>
    </row>
    <row r="1842" spans="4:8" ht="12.75">
      <c r="D1842" s="30">
        <v>2960</v>
      </c>
      <c r="E1842" s="6" t="s">
        <v>41</v>
      </c>
      <c r="F1842" s="31">
        <v>10000</v>
      </c>
      <c r="G1842" s="31"/>
      <c r="H1842" s="31"/>
    </row>
    <row r="1844" spans="3:9" ht="12.75">
      <c r="C1844" s="15">
        <v>3000</v>
      </c>
      <c r="D1844" s="15"/>
      <c r="E1844" s="3" t="s">
        <v>17</v>
      </c>
      <c r="F1844" s="29">
        <v>1691557</v>
      </c>
      <c r="H1844" s="29"/>
      <c r="I1844" s="29"/>
    </row>
    <row r="1845" spans="4:8" ht="12.75">
      <c r="D1845" s="15">
        <v>3100</v>
      </c>
      <c r="E1845" s="3" t="s">
        <v>236</v>
      </c>
      <c r="F1845" s="29">
        <v>55000</v>
      </c>
      <c r="G1845" s="29"/>
      <c r="H1845" s="29"/>
    </row>
    <row r="1846" spans="4:8" ht="12.75">
      <c r="D1846" s="30">
        <v>3140</v>
      </c>
      <c r="E1846" s="6" t="s">
        <v>43</v>
      </c>
      <c r="F1846" s="31">
        <v>55000</v>
      </c>
      <c r="G1846" s="31"/>
      <c r="H1846" s="31"/>
    </row>
    <row r="1848" spans="4:8" ht="12.75">
      <c r="D1848" s="15">
        <v>3200</v>
      </c>
      <c r="E1848" s="3" t="s">
        <v>228</v>
      </c>
      <c r="F1848" s="29">
        <v>200000</v>
      </c>
      <c r="G1848" s="29"/>
      <c r="H1848" s="29"/>
    </row>
    <row r="1849" spans="4:8" ht="12.75">
      <c r="D1849" s="30">
        <v>3230</v>
      </c>
      <c r="E1849" s="9" t="s">
        <v>45</v>
      </c>
      <c r="F1849" s="31">
        <v>200000</v>
      </c>
      <c r="G1849" s="31"/>
      <c r="H1849" s="31"/>
    </row>
    <row r="1850" ht="12.75">
      <c r="E1850" s="9"/>
    </row>
    <row r="1851" spans="4:8" ht="12.75">
      <c r="D1851" s="15">
        <v>3300</v>
      </c>
      <c r="E1851" s="3" t="s">
        <v>237</v>
      </c>
      <c r="F1851" s="29">
        <v>405000</v>
      </c>
      <c r="G1851" s="29"/>
      <c r="H1851" s="29"/>
    </row>
    <row r="1852" spans="4:8" ht="12.75">
      <c r="D1852" s="30">
        <v>3310</v>
      </c>
      <c r="E1852" s="6" t="s">
        <v>94</v>
      </c>
      <c r="F1852" s="31">
        <v>135000</v>
      </c>
      <c r="G1852" s="31"/>
      <c r="H1852" s="31"/>
    </row>
    <row r="1853" spans="4:8" ht="24">
      <c r="D1853" s="30">
        <v>3330</v>
      </c>
      <c r="E1853" s="9" t="s">
        <v>95</v>
      </c>
      <c r="F1853" s="31">
        <v>10000</v>
      </c>
      <c r="G1853" s="31"/>
      <c r="H1853" s="31"/>
    </row>
    <row r="1854" spans="4:8" ht="12.75">
      <c r="D1854" s="30">
        <v>3360</v>
      </c>
      <c r="E1854" s="6" t="s">
        <v>19</v>
      </c>
      <c r="F1854" s="31">
        <v>130000</v>
      </c>
      <c r="G1854" s="31"/>
      <c r="H1854" s="31"/>
    </row>
    <row r="1855" spans="4:8" ht="12.75">
      <c r="D1855" s="30">
        <v>3380</v>
      </c>
      <c r="E1855" s="6" t="s">
        <v>101</v>
      </c>
      <c r="F1855" s="31">
        <v>130000</v>
      </c>
      <c r="G1855" s="31"/>
      <c r="H1855" s="31"/>
    </row>
    <row r="1857" spans="4:8" ht="12.75">
      <c r="D1857" s="15">
        <v>3400</v>
      </c>
      <c r="E1857" s="3" t="s">
        <v>238</v>
      </c>
      <c r="F1857" s="29">
        <v>494000</v>
      </c>
      <c r="G1857" s="29"/>
      <c r="H1857" s="29"/>
    </row>
    <row r="1858" spans="4:8" ht="12.75">
      <c r="D1858" s="30">
        <v>3410</v>
      </c>
      <c r="E1858" s="6" t="s">
        <v>87</v>
      </c>
      <c r="F1858" s="31">
        <v>30000</v>
      </c>
      <c r="G1858" s="31"/>
      <c r="H1858" s="31"/>
    </row>
    <row r="1859" spans="4:8" ht="12.75">
      <c r="D1859" s="30">
        <v>3430</v>
      </c>
      <c r="E1859" s="6" t="s">
        <v>195</v>
      </c>
      <c r="F1859" s="31">
        <v>400000</v>
      </c>
      <c r="G1859" s="31"/>
      <c r="H1859" s="31"/>
    </row>
    <row r="1860" spans="4:8" ht="12.75">
      <c r="D1860" s="30">
        <v>3450</v>
      </c>
      <c r="E1860" s="6" t="s">
        <v>96</v>
      </c>
      <c r="F1860" s="31">
        <v>64000</v>
      </c>
      <c r="G1860" s="31"/>
      <c r="H1860" s="31"/>
    </row>
    <row r="1862" spans="4:8" ht="12.75">
      <c r="D1862" s="15">
        <v>3500</v>
      </c>
      <c r="E1862" s="3" t="s">
        <v>239</v>
      </c>
      <c r="F1862" s="29">
        <v>215393</v>
      </c>
      <c r="G1862" s="29"/>
      <c r="H1862" s="29"/>
    </row>
    <row r="1863" spans="4:8" ht="12.75">
      <c r="D1863" s="30">
        <v>3510</v>
      </c>
      <c r="E1863" s="6" t="s">
        <v>49</v>
      </c>
      <c r="F1863" s="31">
        <v>40000</v>
      </c>
      <c r="G1863" s="31"/>
      <c r="H1863" s="31"/>
    </row>
    <row r="1864" spans="4:8" ht="12.75">
      <c r="D1864" s="30">
        <v>3550</v>
      </c>
      <c r="E1864" s="6" t="s">
        <v>20</v>
      </c>
      <c r="F1864" s="31">
        <v>80000</v>
      </c>
      <c r="G1864" s="31"/>
      <c r="H1864" s="31"/>
    </row>
    <row r="1865" spans="4:8" ht="12.75">
      <c r="D1865" s="30">
        <v>3580</v>
      </c>
      <c r="E1865" s="6" t="s">
        <v>51</v>
      </c>
      <c r="F1865" s="31">
        <v>86580</v>
      </c>
      <c r="G1865" s="31"/>
      <c r="H1865" s="31"/>
    </row>
    <row r="1866" spans="4:8" ht="12.75">
      <c r="D1866" s="30">
        <v>3590</v>
      </c>
      <c r="E1866" s="6" t="s">
        <v>52</v>
      </c>
      <c r="F1866" s="31">
        <v>8813</v>
      </c>
      <c r="G1866" s="31"/>
      <c r="H1866" s="31"/>
    </row>
    <row r="1868" spans="4:8" ht="12.75">
      <c r="D1868" s="15">
        <v>3900</v>
      </c>
      <c r="E1868" s="3" t="s">
        <v>165</v>
      </c>
      <c r="F1868" s="29">
        <v>322164</v>
      </c>
      <c r="G1868" s="29"/>
      <c r="H1868" s="29"/>
    </row>
    <row r="1869" spans="4:8" ht="12.75">
      <c r="D1869" s="30">
        <v>3980</v>
      </c>
      <c r="E1869" s="9" t="s">
        <v>23</v>
      </c>
      <c r="F1869" s="31">
        <v>322164</v>
      </c>
      <c r="G1869" s="31"/>
      <c r="H1869" s="31"/>
    </row>
    <row r="1871" spans="3:9" ht="12.75">
      <c r="C1871" s="15">
        <v>4000</v>
      </c>
      <c r="D1871" s="15"/>
      <c r="E1871" s="3" t="s">
        <v>1</v>
      </c>
      <c r="F1871" s="29">
        <v>48564787</v>
      </c>
      <c r="H1871" s="29"/>
      <c r="I1871" s="29"/>
    </row>
    <row r="1872" spans="4:8" ht="12.75">
      <c r="D1872" s="15">
        <v>4300</v>
      </c>
      <c r="E1872" s="3" t="s">
        <v>247</v>
      </c>
      <c r="F1872" s="29">
        <v>48564787</v>
      </c>
      <c r="G1872" s="29"/>
      <c r="H1872" s="29"/>
    </row>
    <row r="1873" spans="4:8" ht="12.75">
      <c r="D1873" s="30">
        <v>4390</v>
      </c>
      <c r="E1873" s="6" t="s">
        <v>153</v>
      </c>
      <c r="F1873" s="31">
        <v>48564787</v>
      </c>
      <c r="G1873" s="31"/>
      <c r="H1873" s="31"/>
    </row>
    <row r="1875" spans="3:9" ht="12.75">
      <c r="C1875" s="15">
        <v>7000</v>
      </c>
      <c r="D1875" s="15"/>
      <c r="E1875" s="3" t="s">
        <v>100</v>
      </c>
      <c r="F1875" s="29">
        <v>3785382</v>
      </c>
      <c r="H1875" s="29"/>
      <c r="I1875" s="29"/>
    </row>
    <row r="1876" spans="4:8" ht="12.75">
      <c r="D1876" s="15">
        <v>7400</v>
      </c>
      <c r="E1876" s="3" t="s">
        <v>262</v>
      </c>
      <c r="F1876" s="29">
        <v>3785382</v>
      </c>
      <c r="G1876" s="29"/>
      <c r="H1876" s="29"/>
    </row>
    <row r="1877" spans="4:8" ht="12.75">
      <c r="D1877" s="30">
        <v>7450</v>
      </c>
      <c r="E1877" s="9" t="s">
        <v>263</v>
      </c>
      <c r="F1877" s="31">
        <v>3785382</v>
      </c>
      <c r="G1877" s="31"/>
      <c r="H1877" s="31"/>
    </row>
    <row r="1880" spans="2:6" ht="12.75">
      <c r="B1880" s="43" t="s">
        <v>220</v>
      </c>
      <c r="C1880" s="17"/>
      <c r="D1880" s="49"/>
      <c r="E1880" s="50"/>
      <c r="F1880" s="18">
        <v>9859321</v>
      </c>
    </row>
    <row r="1882" spans="3:9" ht="12.75">
      <c r="C1882" s="15">
        <v>1000</v>
      </c>
      <c r="D1882" s="15"/>
      <c r="E1882" s="3" t="s">
        <v>2</v>
      </c>
      <c r="F1882" s="29">
        <v>7624013</v>
      </c>
      <c r="H1882" s="29"/>
      <c r="I1882" s="29"/>
    </row>
    <row r="1883" spans="4:8" ht="12.75">
      <c r="D1883" s="15">
        <v>1100</v>
      </c>
      <c r="E1883" s="3" t="s">
        <v>227</v>
      </c>
      <c r="F1883" s="29">
        <v>5179268</v>
      </c>
      <c r="G1883" s="29"/>
      <c r="H1883" s="29"/>
    </row>
    <row r="1884" spans="4:8" ht="12.75">
      <c r="D1884" s="30">
        <v>1130</v>
      </c>
      <c r="E1884" s="6" t="s">
        <v>3</v>
      </c>
      <c r="F1884" s="31">
        <v>5179268</v>
      </c>
      <c r="G1884" s="31"/>
      <c r="H1884" s="31"/>
    </row>
    <row r="1886" spans="4:8" ht="12.75">
      <c r="D1886" s="15">
        <v>1200</v>
      </c>
      <c r="E1886" s="3" t="s">
        <v>241</v>
      </c>
      <c r="F1886" s="29">
        <v>250897</v>
      </c>
      <c r="G1886" s="29"/>
      <c r="H1886" s="29"/>
    </row>
    <row r="1887" spans="4:8" ht="12.75">
      <c r="D1887" s="30">
        <v>1220</v>
      </c>
      <c r="E1887" s="6" t="s">
        <v>138</v>
      </c>
      <c r="F1887" s="31">
        <v>250897</v>
      </c>
      <c r="G1887" s="31"/>
      <c r="H1887" s="31"/>
    </row>
    <row r="1889" spans="4:8" ht="12.75">
      <c r="D1889" s="15">
        <v>1300</v>
      </c>
      <c r="E1889" s="3" t="s">
        <v>230</v>
      </c>
      <c r="F1889" s="29">
        <v>949505</v>
      </c>
      <c r="G1889" s="29"/>
      <c r="H1889" s="29"/>
    </row>
    <row r="1890" spans="4:8" ht="12.75">
      <c r="D1890" s="30">
        <v>1320</v>
      </c>
      <c r="E1890" s="6" t="s">
        <v>5</v>
      </c>
      <c r="F1890" s="31">
        <v>872675</v>
      </c>
      <c r="G1890" s="31"/>
      <c r="H1890" s="31"/>
    </row>
    <row r="1891" spans="4:8" ht="12.75">
      <c r="D1891" s="30">
        <v>1340</v>
      </c>
      <c r="E1891" s="6" t="s">
        <v>6</v>
      </c>
      <c r="F1891" s="31">
        <v>76830</v>
      </c>
      <c r="G1891" s="31"/>
      <c r="H1891" s="31"/>
    </row>
    <row r="1893" spans="4:8" ht="12.75">
      <c r="D1893" s="15">
        <v>1400</v>
      </c>
      <c r="E1893" s="3" t="s">
        <v>231</v>
      </c>
      <c r="F1893" s="29">
        <v>846676</v>
      </c>
      <c r="G1893" s="29"/>
      <c r="H1893" s="29"/>
    </row>
    <row r="1894" spans="4:8" ht="12.75">
      <c r="D1894" s="30">
        <v>1410</v>
      </c>
      <c r="E1894" s="6" t="s">
        <v>7</v>
      </c>
      <c r="F1894" s="31">
        <v>657131</v>
      </c>
      <c r="G1894" s="31"/>
      <c r="H1894" s="31"/>
    </row>
    <row r="1895" spans="4:8" ht="12.75">
      <c r="D1895" s="30">
        <v>1440</v>
      </c>
      <c r="E1895" s="6" t="s">
        <v>8</v>
      </c>
      <c r="F1895" s="31">
        <v>189545</v>
      </c>
      <c r="G1895" s="31"/>
      <c r="H1895" s="31"/>
    </row>
    <row r="1897" spans="4:8" ht="12.75">
      <c r="D1897" s="15">
        <v>1500</v>
      </c>
      <c r="E1897" s="3" t="s">
        <v>139</v>
      </c>
      <c r="F1897" s="29">
        <v>374316</v>
      </c>
      <c r="G1897" s="29"/>
      <c r="H1897" s="29"/>
    </row>
    <row r="1898" spans="4:8" ht="12.75">
      <c r="D1898" s="30">
        <v>1540</v>
      </c>
      <c r="E1898" s="6" t="s">
        <v>10</v>
      </c>
      <c r="F1898" s="31">
        <v>201600</v>
      </c>
      <c r="G1898" s="31"/>
      <c r="H1898" s="31"/>
    </row>
    <row r="1899" spans="4:8" ht="12.75">
      <c r="D1899" s="30">
        <v>1590</v>
      </c>
      <c r="E1899" s="6" t="s">
        <v>139</v>
      </c>
      <c r="F1899" s="31">
        <v>172716</v>
      </c>
      <c r="G1899" s="31"/>
      <c r="H1899" s="31"/>
    </row>
    <row r="1901" spans="4:8" ht="12.75">
      <c r="D1901" s="15">
        <v>1600</v>
      </c>
      <c r="E1901" s="3" t="s">
        <v>242</v>
      </c>
      <c r="F1901" s="29">
        <v>23351</v>
      </c>
      <c r="G1901" s="29"/>
      <c r="H1901" s="29"/>
    </row>
    <row r="1902" spans="4:8" ht="12.75">
      <c r="D1902" s="30">
        <v>1610</v>
      </c>
      <c r="E1902" s="6" t="s">
        <v>11</v>
      </c>
      <c r="F1902" s="31">
        <v>23351</v>
      </c>
      <c r="G1902" s="31"/>
      <c r="H1902" s="31"/>
    </row>
    <row r="1904" spans="3:9" ht="12.75">
      <c r="C1904" s="15">
        <v>2000</v>
      </c>
      <c r="D1904" s="15"/>
      <c r="E1904" s="3" t="s">
        <v>13</v>
      </c>
      <c r="F1904" s="29">
        <v>524688</v>
      </c>
      <c r="H1904" s="29"/>
      <c r="I1904" s="29"/>
    </row>
    <row r="1905" spans="4:8" ht="12.75">
      <c r="D1905" s="15">
        <v>2100</v>
      </c>
      <c r="E1905" s="32" t="s">
        <v>232</v>
      </c>
      <c r="F1905" s="29">
        <v>280347</v>
      </c>
      <c r="G1905" s="29"/>
      <c r="H1905" s="29"/>
    </row>
    <row r="1906" spans="4:8" ht="12.75">
      <c r="D1906" s="30">
        <v>2110</v>
      </c>
      <c r="E1906" s="6" t="s">
        <v>14</v>
      </c>
      <c r="F1906" s="31">
        <v>70191</v>
      </c>
      <c r="G1906" s="31"/>
      <c r="H1906" s="31"/>
    </row>
    <row r="1907" spans="4:8" ht="12.75">
      <c r="D1907" s="30">
        <v>2120</v>
      </c>
      <c r="E1907" s="6" t="s">
        <v>63</v>
      </c>
      <c r="F1907" s="31">
        <v>27600</v>
      </c>
      <c r="G1907" s="31"/>
      <c r="H1907" s="31"/>
    </row>
    <row r="1908" spans="4:8" ht="24">
      <c r="D1908" s="30">
        <v>2140</v>
      </c>
      <c r="E1908" s="9" t="s">
        <v>15</v>
      </c>
      <c r="F1908" s="31">
        <v>15000</v>
      </c>
      <c r="G1908" s="31"/>
      <c r="H1908" s="31"/>
    </row>
    <row r="1909" spans="4:8" ht="12.75">
      <c r="D1909" s="30">
        <v>2150</v>
      </c>
      <c r="E1909" s="6" t="s">
        <v>29</v>
      </c>
      <c r="F1909" s="31">
        <v>13356</v>
      </c>
      <c r="G1909" s="31"/>
      <c r="H1909" s="31"/>
    </row>
    <row r="1910" spans="4:8" ht="12.75">
      <c r="D1910" s="30">
        <v>2160</v>
      </c>
      <c r="E1910" s="6" t="s">
        <v>16</v>
      </c>
      <c r="F1910" s="31">
        <v>27000</v>
      </c>
      <c r="G1910" s="31"/>
      <c r="H1910" s="31"/>
    </row>
    <row r="1911" spans="4:8" ht="12.75">
      <c r="D1911" s="30">
        <v>2170</v>
      </c>
      <c r="E1911" s="6" t="s">
        <v>64</v>
      </c>
      <c r="F1911" s="31">
        <v>127200</v>
      </c>
      <c r="G1911" s="31"/>
      <c r="H1911" s="31"/>
    </row>
    <row r="1913" spans="4:8" ht="12.75">
      <c r="D1913" s="15">
        <v>2200</v>
      </c>
      <c r="E1913" s="3" t="s">
        <v>233</v>
      </c>
      <c r="F1913" s="29">
        <v>27441</v>
      </c>
      <c r="G1913" s="29"/>
      <c r="H1913" s="29"/>
    </row>
    <row r="1914" spans="4:8" ht="12.75">
      <c r="D1914" s="30">
        <v>2210</v>
      </c>
      <c r="E1914" s="6" t="s">
        <v>24</v>
      </c>
      <c r="F1914" s="31">
        <v>25041</v>
      </c>
      <c r="G1914" s="31"/>
      <c r="H1914" s="31"/>
    </row>
    <row r="1915" spans="4:8" ht="12.75">
      <c r="D1915" s="30">
        <v>2230</v>
      </c>
      <c r="E1915" s="6" t="s">
        <v>30</v>
      </c>
      <c r="F1915" s="31">
        <v>2400</v>
      </c>
      <c r="G1915" s="31"/>
      <c r="H1915" s="31"/>
    </row>
    <row r="1917" spans="4:8" ht="12.75">
      <c r="D1917" s="15">
        <v>2400</v>
      </c>
      <c r="E1917" s="3" t="s">
        <v>234</v>
      </c>
      <c r="F1917" s="29">
        <v>23100</v>
      </c>
      <c r="G1917" s="29"/>
      <c r="H1917" s="29"/>
    </row>
    <row r="1918" spans="4:8" ht="12.75">
      <c r="D1918" s="30">
        <v>2460</v>
      </c>
      <c r="E1918" s="6" t="s">
        <v>31</v>
      </c>
      <c r="F1918" s="31">
        <v>4600</v>
      </c>
      <c r="G1918" s="31"/>
      <c r="H1918" s="31"/>
    </row>
    <row r="1919" spans="4:8" ht="12.75">
      <c r="D1919" s="30">
        <v>2480</v>
      </c>
      <c r="E1919" s="6" t="s">
        <v>33</v>
      </c>
      <c r="F1919" s="31">
        <v>6800</v>
      </c>
      <c r="G1919" s="31"/>
      <c r="H1919" s="31"/>
    </row>
    <row r="1920" spans="4:8" ht="12.75">
      <c r="D1920" s="30">
        <v>2490</v>
      </c>
      <c r="E1920" s="6" t="s">
        <v>34</v>
      </c>
      <c r="F1920" s="31">
        <v>11700</v>
      </c>
      <c r="G1920" s="31"/>
      <c r="H1920" s="31"/>
    </row>
    <row r="1922" spans="4:8" ht="12.75">
      <c r="D1922" s="15">
        <v>2600</v>
      </c>
      <c r="E1922" s="3" t="s">
        <v>36</v>
      </c>
      <c r="F1922" s="29">
        <v>180000</v>
      </c>
      <c r="G1922" s="29"/>
      <c r="H1922" s="29"/>
    </row>
    <row r="1923" spans="4:8" ht="12.75">
      <c r="D1923" s="30">
        <v>2610</v>
      </c>
      <c r="E1923" s="6" t="s">
        <v>36</v>
      </c>
      <c r="F1923" s="31">
        <v>180000</v>
      </c>
      <c r="G1923" s="31"/>
      <c r="H1923" s="31"/>
    </row>
    <row r="1925" spans="4:8" ht="12.75">
      <c r="D1925" s="15">
        <v>2900</v>
      </c>
      <c r="E1925" s="3" t="s">
        <v>235</v>
      </c>
      <c r="F1925" s="29">
        <v>13800</v>
      </c>
      <c r="G1925" s="29"/>
      <c r="H1925" s="29"/>
    </row>
    <row r="1926" spans="4:8" ht="12.75">
      <c r="D1926" s="30">
        <v>2910</v>
      </c>
      <c r="E1926" s="6" t="s">
        <v>81</v>
      </c>
      <c r="F1926" s="31">
        <v>2400</v>
      </c>
      <c r="G1926" s="31"/>
      <c r="H1926" s="31"/>
    </row>
    <row r="1927" spans="4:8" ht="12.75">
      <c r="D1927" s="30">
        <v>2920</v>
      </c>
      <c r="E1927" s="6" t="s">
        <v>38</v>
      </c>
      <c r="F1927" s="31">
        <v>11400</v>
      </c>
      <c r="G1927" s="31"/>
      <c r="H1927" s="31"/>
    </row>
    <row r="1929" spans="3:9" ht="12.75">
      <c r="C1929" s="15">
        <v>3000</v>
      </c>
      <c r="D1929" s="15"/>
      <c r="E1929" s="3" t="s">
        <v>17</v>
      </c>
      <c r="F1929" s="29">
        <v>1593665</v>
      </c>
      <c r="H1929" s="29"/>
      <c r="I1929" s="29"/>
    </row>
    <row r="1930" spans="4:8" ht="12.75">
      <c r="D1930" s="15">
        <v>3100</v>
      </c>
      <c r="E1930" s="3" t="s">
        <v>236</v>
      </c>
      <c r="F1930" s="29">
        <v>302700</v>
      </c>
      <c r="G1930" s="29"/>
      <c r="H1930" s="29"/>
    </row>
    <row r="1931" spans="4:8" ht="12.75">
      <c r="D1931" s="30">
        <v>3110</v>
      </c>
      <c r="E1931" s="6" t="s">
        <v>18</v>
      </c>
      <c r="F1931" s="31">
        <v>210000</v>
      </c>
      <c r="G1931" s="31"/>
      <c r="H1931" s="31"/>
    </row>
    <row r="1932" spans="4:8" ht="12.75">
      <c r="D1932" s="30">
        <v>3130</v>
      </c>
      <c r="E1932" s="6" t="s">
        <v>85</v>
      </c>
      <c r="F1932" s="31">
        <v>25000</v>
      </c>
      <c r="G1932" s="31"/>
      <c r="H1932" s="31"/>
    </row>
    <row r="1933" spans="4:8" ht="12.75">
      <c r="D1933" s="30">
        <v>3140</v>
      </c>
      <c r="E1933" s="6" t="s">
        <v>43</v>
      </c>
      <c r="F1933" s="31">
        <v>8400</v>
      </c>
      <c r="G1933" s="31"/>
      <c r="H1933" s="31"/>
    </row>
    <row r="1934" spans="4:8" ht="12.75">
      <c r="D1934" s="30">
        <v>3150</v>
      </c>
      <c r="E1934" s="6" t="s">
        <v>91</v>
      </c>
      <c r="F1934" s="31">
        <v>34800</v>
      </c>
      <c r="G1934" s="31"/>
      <c r="H1934" s="31"/>
    </row>
    <row r="1935" spans="4:8" ht="12.75">
      <c r="D1935" s="30">
        <v>3170</v>
      </c>
      <c r="E1935" s="9" t="s">
        <v>110</v>
      </c>
      <c r="F1935" s="31">
        <v>18000</v>
      </c>
      <c r="G1935" s="31"/>
      <c r="H1935" s="31"/>
    </row>
    <row r="1936" spans="4:8" ht="12.75">
      <c r="D1936" s="30">
        <v>3180</v>
      </c>
      <c r="E1936" s="6" t="s">
        <v>44</v>
      </c>
      <c r="F1936" s="31">
        <v>6500</v>
      </c>
      <c r="G1936" s="31"/>
      <c r="H1936" s="31"/>
    </row>
    <row r="1938" spans="4:8" ht="12.75">
      <c r="D1938" s="15">
        <v>3200</v>
      </c>
      <c r="E1938" s="3" t="s">
        <v>228</v>
      </c>
      <c r="F1938" s="29">
        <v>160000</v>
      </c>
      <c r="G1938" s="29"/>
      <c r="H1938" s="29"/>
    </row>
    <row r="1939" spans="4:8" ht="12.75">
      <c r="D1939" s="30">
        <v>3230</v>
      </c>
      <c r="E1939" s="9" t="s">
        <v>45</v>
      </c>
      <c r="F1939" s="31">
        <v>90000</v>
      </c>
      <c r="G1939" s="31"/>
      <c r="H1939" s="31"/>
    </row>
    <row r="1940" spans="4:8" ht="12.75">
      <c r="D1940" s="30">
        <v>3270</v>
      </c>
      <c r="E1940" s="6" t="s">
        <v>105</v>
      </c>
      <c r="F1940" s="31">
        <v>70000</v>
      </c>
      <c r="G1940" s="31"/>
      <c r="H1940" s="31"/>
    </row>
    <row r="1942" spans="4:8" ht="12.75">
      <c r="D1942" s="15">
        <v>3300</v>
      </c>
      <c r="E1942" s="3" t="s">
        <v>237</v>
      </c>
      <c r="F1942" s="29">
        <v>471811</v>
      </c>
      <c r="G1942" s="29"/>
      <c r="H1942" s="29"/>
    </row>
    <row r="1943" spans="4:8" ht="12.75">
      <c r="D1943" s="30">
        <v>3310</v>
      </c>
      <c r="E1943" s="6" t="s">
        <v>94</v>
      </c>
      <c r="F1943" s="31">
        <v>140000</v>
      </c>
      <c r="G1943" s="31"/>
      <c r="H1943" s="31"/>
    </row>
    <row r="1944" spans="4:8" ht="24">
      <c r="D1944" s="30">
        <v>3330</v>
      </c>
      <c r="E1944" s="9" t="s">
        <v>95</v>
      </c>
      <c r="F1944" s="31">
        <v>42511</v>
      </c>
      <c r="G1944" s="31"/>
      <c r="H1944" s="31"/>
    </row>
    <row r="1945" spans="4:8" ht="12.75">
      <c r="D1945" s="30">
        <v>3340</v>
      </c>
      <c r="E1945" s="6" t="s">
        <v>25</v>
      </c>
      <c r="F1945" s="31">
        <v>30000</v>
      </c>
      <c r="G1945" s="31"/>
      <c r="H1945" s="31"/>
    </row>
    <row r="1946" spans="4:8" ht="12.75">
      <c r="D1946" s="30">
        <v>3360</v>
      </c>
      <c r="E1946" s="6" t="s">
        <v>19</v>
      </c>
      <c r="F1946" s="31">
        <v>75300</v>
      </c>
      <c r="G1946" s="31"/>
      <c r="H1946" s="31"/>
    </row>
    <row r="1947" spans="4:8" ht="12.75">
      <c r="D1947" s="30">
        <v>3380</v>
      </c>
      <c r="E1947" s="6" t="s">
        <v>101</v>
      </c>
      <c r="F1947" s="31">
        <v>184000</v>
      </c>
      <c r="G1947" s="31"/>
      <c r="H1947" s="31"/>
    </row>
    <row r="1949" spans="4:8" ht="12.75">
      <c r="D1949" s="15">
        <v>3400</v>
      </c>
      <c r="E1949" s="3" t="s">
        <v>238</v>
      </c>
      <c r="F1949" s="29">
        <v>64877</v>
      </c>
      <c r="G1949" s="29"/>
      <c r="H1949" s="29"/>
    </row>
    <row r="1950" spans="4:8" ht="12.75">
      <c r="D1950" s="30">
        <v>3450</v>
      </c>
      <c r="E1950" s="6" t="s">
        <v>96</v>
      </c>
      <c r="F1950" s="31">
        <v>64877</v>
      </c>
      <c r="G1950" s="31"/>
      <c r="H1950" s="31"/>
    </row>
    <row r="1952" spans="4:8" ht="12.75">
      <c r="D1952" s="15">
        <v>3500</v>
      </c>
      <c r="E1952" s="3" t="s">
        <v>239</v>
      </c>
      <c r="F1952" s="29">
        <v>133620</v>
      </c>
      <c r="G1952" s="29"/>
      <c r="H1952" s="29"/>
    </row>
    <row r="1953" spans="4:8" ht="24">
      <c r="D1953" s="30">
        <v>3520</v>
      </c>
      <c r="E1953" s="9" t="s">
        <v>50</v>
      </c>
      <c r="F1953" s="31">
        <v>32730</v>
      </c>
      <c r="G1953" s="31"/>
      <c r="H1953" s="31"/>
    </row>
    <row r="1954" spans="4:8" ht="12.75">
      <c r="D1954" s="30">
        <v>3550</v>
      </c>
      <c r="E1954" s="6" t="s">
        <v>20</v>
      </c>
      <c r="F1954" s="31">
        <v>60960</v>
      </c>
      <c r="G1954" s="31"/>
      <c r="H1954" s="31"/>
    </row>
    <row r="1955" spans="4:8" ht="12.75">
      <c r="D1955" s="30">
        <v>3580</v>
      </c>
      <c r="E1955" s="6" t="s">
        <v>51</v>
      </c>
      <c r="F1955" s="31">
        <v>14400</v>
      </c>
      <c r="G1955" s="31"/>
      <c r="H1955" s="31"/>
    </row>
    <row r="1956" spans="4:8" ht="12.75">
      <c r="D1956" s="30">
        <v>3590</v>
      </c>
      <c r="E1956" s="6" t="s">
        <v>52</v>
      </c>
      <c r="F1956" s="31">
        <v>25530</v>
      </c>
      <c r="G1956" s="31"/>
      <c r="H1956" s="31"/>
    </row>
    <row r="1958" spans="4:8" ht="12.75">
      <c r="D1958" s="15">
        <v>3600</v>
      </c>
      <c r="E1958" s="3" t="s">
        <v>250</v>
      </c>
      <c r="F1958" s="29">
        <v>18000</v>
      </c>
      <c r="G1958" s="29"/>
      <c r="H1958" s="29"/>
    </row>
    <row r="1959" spans="4:8" ht="24">
      <c r="D1959" s="30">
        <v>3620</v>
      </c>
      <c r="E1959" s="9" t="s">
        <v>140</v>
      </c>
      <c r="F1959" s="31">
        <v>18000</v>
      </c>
      <c r="G1959" s="31"/>
      <c r="H1959" s="31"/>
    </row>
    <row r="1960" ht="12.75">
      <c r="E1960" s="9"/>
    </row>
    <row r="1961" spans="4:8" ht="12.75">
      <c r="D1961" s="15">
        <v>3700</v>
      </c>
      <c r="E1961" s="3" t="s">
        <v>240</v>
      </c>
      <c r="F1961" s="29">
        <v>175000</v>
      </c>
      <c r="G1961" s="29"/>
      <c r="H1961" s="29"/>
    </row>
    <row r="1962" spans="4:8" ht="12.75">
      <c r="D1962" s="30">
        <v>3710</v>
      </c>
      <c r="E1962" s="6" t="s">
        <v>53</v>
      </c>
      <c r="F1962" s="31">
        <v>90000</v>
      </c>
      <c r="G1962" s="31"/>
      <c r="H1962" s="31"/>
    </row>
    <row r="1963" spans="4:8" ht="12.75">
      <c r="D1963" s="30">
        <v>3720</v>
      </c>
      <c r="E1963" s="6" t="s">
        <v>26</v>
      </c>
      <c r="F1963" s="31">
        <v>10000</v>
      </c>
      <c r="G1963" s="31"/>
      <c r="H1963" s="31"/>
    </row>
    <row r="1964" spans="4:8" ht="12.75">
      <c r="D1964" s="30">
        <v>3750</v>
      </c>
      <c r="E1964" s="6" t="s">
        <v>54</v>
      </c>
      <c r="F1964" s="31">
        <v>75000</v>
      </c>
      <c r="G1964" s="31"/>
      <c r="H1964" s="31"/>
    </row>
    <row r="1966" spans="4:8" ht="12.75">
      <c r="D1966" s="15">
        <v>3900</v>
      </c>
      <c r="E1966" s="3" t="s">
        <v>165</v>
      </c>
      <c r="F1966" s="29">
        <v>267657</v>
      </c>
      <c r="G1966" s="29"/>
      <c r="H1966" s="29"/>
    </row>
    <row r="1967" spans="4:8" ht="12.75">
      <c r="D1967" s="30">
        <v>3980</v>
      </c>
      <c r="E1967" s="9" t="s">
        <v>23</v>
      </c>
      <c r="F1967" s="31">
        <v>267657</v>
      </c>
      <c r="G1967" s="31"/>
      <c r="H1967" s="31"/>
    </row>
    <row r="1969" spans="3:9" ht="12.75">
      <c r="C1969" s="15">
        <v>5000</v>
      </c>
      <c r="D1969" s="15"/>
      <c r="E1969" s="3" t="s">
        <v>102</v>
      </c>
      <c r="F1969" s="29">
        <v>116955</v>
      </c>
      <c r="H1969" s="29"/>
      <c r="I1969" s="29"/>
    </row>
    <row r="1970" spans="4:8" ht="12.75">
      <c r="D1970" s="15">
        <v>5100</v>
      </c>
      <c r="E1970" s="3" t="s">
        <v>248</v>
      </c>
      <c r="F1970" s="29">
        <v>116955</v>
      </c>
      <c r="G1970" s="29"/>
      <c r="H1970" s="29"/>
    </row>
    <row r="1971" spans="4:8" ht="12.75">
      <c r="D1971" s="30">
        <v>5110</v>
      </c>
      <c r="E1971" s="6" t="s">
        <v>132</v>
      </c>
      <c r="F1971" s="31">
        <v>20700</v>
      </c>
      <c r="G1971" s="31"/>
      <c r="H1971" s="31"/>
    </row>
    <row r="1972" spans="4:8" ht="12.75">
      <c r="D1972" s="30">
        <v>5120</v>
      </c>
      <c r="E1972" s="6" t="s">
        <v>161</v>
      </c>
      <c r="F1972" s="31">
        <v>62100</v>
      </c>
      <c r="G1972" s="31"/>
      <c r="H1972" s="31"/>
    </row>
    <row r="1973" spans="4:8" ht="12.75">
      <c r="D1973" s="30">
        <v>5150</v>
      </c>
      <c r="E1973" s="6" t="s">
        <v>133</v>
      </c>
      <c r="F1973" s="31">
        <v>34155</v>
      </c>
      <c r="G1973" s="31"/>
      <c r="H1973" s="31"/>
    </row>
    <row r="1976" spans="2:6" ht="12.75">
      <c r="B1976" s="43" t="s">
        <v>156</v>
      </c>
      <c r="C1976" s="17"/>
      <c r="D1976" s="49"/>
      <c r="E1976" s="50"/>
      <c r="F1976" s="18">
        <v>100283114</v>
      </c>
    </row>
    <row r="1978" spans="3:9" ht="12.75">
      <c r="C1978" s="15">
        <v>1000</v>
      </c>
      <c r="D1978" s="15"/>
      <c r="E1978" s="3" t="s">
        <v>2</v>
      </c>
      <c r="F1978" s="29">
        <v>51807100</v>
      </c>
      <c r="H1978" s="29"/>
      <c r="I1978" s="29"/>
    </row>
    <row r="1979" spans="4:8" ht="12.75">
      <c r="D1979" s="15">
        <v>1100</v>
      </c>
      <c r="E1979" s="3" t="s">
        <v>227</v>
      </c>
      <c r="F1979" s="29">
        <v>18380710</v>
      </c>
      <c r="G1979" s="29"/>
      <c r="H1979" s="29"/>
    </row>
    <row r="1980" spans="4:8" ht="12.75">
      <c r="D1980" s="30">
        <v>1130</v>
      </c>
      <c r="E1980" s="6" t="s">
        <v>3</v>
      </c>
      <c r="F1980" s="31">
        <v>18380710</v>
      </c>
      <c r="G1980" s="31"/>
      <c r="H1980" s="31"/>
    </row>
    <row r="1982" spans="4:8" ht="12.75">
      <c r="D1982" s="15">
        <v>1300</v>
      </c>
      <c r="E1982" s="3" t="s">
        <v>230</v>
      </c>
      <c r="F1982" s="29">
        <v>8697190</v>
      </c>
      <c r="G1982" s="29"/>
      <c r="H1982" s="29"/>
    </row>
    <row r="1983" spans="4:8" ht="12.75">
      <c r="D1983" s="30">
        <v>1310</v>
      </c>
      <c r="E1983" s="6" t="s">
        <v>4</v>
      </c>
      <c r="F1983" s="31">
        <v>375936</v>
      </c>
      <c r="G1983" s="31"/>
      <c r="H1983" s="31"/>
    </row>
    <row r="1984" spans="4:8" ht="12.75">
      <c r="D1984" s="30">
        <v>1320</v>
      </c>
      <c r="E1984" s="6" t="s">
        <v>5</v>
      </c>
      <c r="F1984" s="31">
        <v>3253654</v>
      </c>
      <c r="G1984" s="31"/>
      <c r="H1984" s="31"/>
    </row>
    <row r="1985" spans="4:8" ht="12.75">
      <c r="D1985" s="30">
        <v>1340</v>
      </c>
      <c r="E1985" s="6" t="s">
        <v>6</v>
      </c>
      <c r="F1985" s="31">
        <v>5067600</v>
      </c>
      <c r="G1985" s="31"/>
      <c r="H1985" s="31"/>
    </row>
    <row r="1987" spans="4:8" ht="12.75">
      <c r="D1987" s="15">
        <v>1400</v>
      </c>
      <c r="E1987" s="3" t="s">
        <v>231</v>
      </c>
      <c r="F1987" s="29">
        <v>5905102</v>
      </c>
      <c r="G1987" s="29"/>
      <c r="H1987" s="29"/>
    </row>
    <row r="1988" spans="4:8" ht="12.75">
      <c r="D1988" s="30">
        <v>1410</v>
      </c>
      <c r="E1988" s="6" t="s">
        <v>7</v>
      </c>
      <c r="F1988" s="31">
        <v>2966163</v>
      </c>
      <c r="G1988" s="31"/>
      <c r="H1988" s="31"/>
    </row>
    <row r="1989" spans="4:8" ht="12.75">
      <c r="D1989" s="30">
        <v>1420</v>
      </c>
      <c r="E1989" s="6" t="s">
        <v>124</v>
      </c>
      <c r="F1989" s="31">
        <v>1091740</v>
      </c>
      <c r="G1989" s="31"/>
      <c r="H1989" s="31"/>
    </row>
    <row r="1990" spans="4:8" ht="12.75">
      <c r="D1990" s="30">
        <v>1430</v>
      </c>
      <c r="E1990" s="6" t="s">
        <v>257</v>
      </c>
      <c r="F1990" s="31">
        <v>1467744</v>
      </c>
      <c r="G1990" s="31"/>
      <c r="H1990" s="31"/>
    </row>
    <row r="1991" spans="4:8" ht="12.75">
      <c r="D1991" s="30">
        <v>1440</v>
      </c>
      <c r="E1991" s="6" t="s">
        <v>8</v>
      </c>
      <c r="F1991" s="31">
        <v>379455</v>
      </c>
      <c r="G1991" s="31"/>
      <c r="H1991" s="31"/>
    </row>
    <row r="1993" spans="4:8" ht="12.75">
      <c r="D1993" s="15">
        <v>1500</v>
      </c>
      <c r="E1993" s="3" t="s">
        <v>139</v>
      </c>
      <c r="F1993" s="29">
        <v>16754726</v>
      </c>
      <c r="G1993" s="29"/>
      <c r="H1993" s="29"/>
    </row>
    <row r="1994" spans="4:8" ht="12.75">
      <c r="D1994" s="30">
        <v>1510</v>
      </c>
      <c r="E1994" s="6" t="s">
        <v>145</v>
      </c>
      <c r="F1994" s="31">
        <v>77610</v>
      </c>
      <c r="G1994" s="31"/>
      <c r="H1994" s="31"/>
    </row>
    <row r="1995" spans="4:8" ht="12.75">
      <c r="D1995" s="30">
        <v>1540</v>
      </c>
      <c r="E1995" s="6" t="s">
        <v>10</v>
      </c>
      <c r="F1995" s="31">
        <v>14273096</v>
      </c>
      <c r="G1995" s="31"/>
      <c r="H1995" s="31"/>
    </row>
    <row r="1996" spans="4:8" ht="12.75">
      <c r="D1996" s="30">
        <v>1590</v>
      </c>
      <c r="E1996" s="6" t="s">
        <v>139</v>
      </c>
      <c r="F1996" s="31">
        <v>2404020</v>
      </c>
      <c r="G1996" s="31"/>
      <c r="H1996" s="31"/>
    </row>
    <row r="1998" spans="4:8" ht="12.75">
      <c r="D1998" s="15">
        <v>1700</v>
      </c>
      <c r="E1998" s="3" t="s">
        <v>243</v>
      </c>
      <c r="F1998" s="29">
        <v>2069372</v>
      </c>
      <c r="G1998" s="29"/>
      <c r="H1998" s="29"/>
    </row>
    <row r="1999" spans="4:8" ht="12.75">
      <c r="D1999" s="30">
        <v>1710</v>
      </c>
      <c r="E1999" s="6" t="s">
        <v>12</v>
      </c>
      <c r="F1999" s="31">
        <v>2069372</v>
      </c>
      <c r="G1999" s="31"/>
      <c r="H1999" s="31"/>
    </row>
    <row r="2001" spans="3:9" ht="12.75">
      <c r="C2001" s="15">
        <v>2000</v>
      </c>
      <c r="D2001" s="15"/>
      <c r="E2001" s="3" t="s">
        <v>13</v>
      </c>
      <c r="F2001" s="29">
        <v>7260321</v>
      </c>
      <c r="H2001" s="29"/>
      <c r="I2001" s="29"/>
    </row>
    <row r="2002" spans="4:8" ht="12.75">
      <c r="D2002" s="15">
        <v>2100</v>
      </c>
      <c r="E2002" s="32" t="s">
        <v>232</v>
      </c>
      <c r="F2002" s="29">
        <v>1526934</v>
      </c>
      <c r="G2002" s="29"/>
      <c r="H2002" s="29"/>
    </row>
    <row r="2003" spans="4:8" ht="12.75">
      <c r="D2003" s="30">
        <v>2110</v>
      </c>
      <c r="E2003" s="6" t="s">
        <v>14</v>
      </c>
      <c r="F2003" s="31">
        <v>654212</v>
      </c>
      <c r="G2003" s="31"/>
      <c r="H2003" s="31"/>
    </row>
    <row r="2004" spans="4:8" ht="12.75">
      <c r="D2004" s="30">
        <v>2120</v>
      </c>
      <c r="E2004" s="6" t="s">
        <v>63</v>
      </c>
      <c r="F2004" s="31">
        <v>325236</v>
      </c>
      <c r="G2004" s="31"/>
      <c r="H2004" s="31"/>
    </row>
    <row r="2005" spans="4:8" ht="24">
      <c r="D2005" s="30">
        <v>2140</v>
      </c>
      <c r="E2005" s="9" t="s">
        <v>15</v>
      </c>
      <c r="F2005" s="31">
        <v>141486</v>
      </c>
      <c r="G2005" s="31"/>
      <c r="H2005" s="31"/>
    </row>
    <row r="2006" spans="4:8" ht="12.75">
      <c r="D2006" s="30">
        <v>2150</v>
      </c>
      <c r="E2006" s="6" t="s">
        <v>29</v>
      </c>
      <c r="F2006" s="31">
        <v>10300</v>
      </c>
      <c r="G2006" s="31"/>
      <c r="H2006" s="31"/>
    </row>
    <row r="2007" spans="4:8" ht="12.75">
      <c r="D2007" s="30">
        <v>2160</v>
      </c>
      <c r="E2007" s="6" t="s">
        <v>16</v>
      </c>
      <c r="F2007" s="31">
        <v>395700</v>
      </c>
      <c r="G2007" s="31"/>
      <c r="H2007" s="31"/>
    </row>
    <row r="2009" spans="4:8" ht="12.75">
      <c r="D2009" s="15">
        <v>2200</v>
      </c>
      <c r="E2009" s="3" t="s">
        <v>233</v>
      </c>
      <c r="F2009" s="29">
        <v>556056</v>
      </c>
      <c r="G2009" s="29"/>
      <c r="H2009" s="29"/>
    </row>
    <row r="2010" spans="4:8" ht="12.75">
      <c r="D2010" s="30">
        <v>2210</v>
      </c>
      <c r="E2010" s="6" t="s">
        <v>24</v>
      </c>
      <c r="F2010" s="31">
        <v>554308</v>
      </c>
      <c r="G2010" s="31"/>
      <c r="H2010" s="31"/>
    </row>
    <row r="2011" spans="4:8" ht="12.75">
      <c r="D2011" s="30">
        <v>2230</v>
      </c>
      <c r="E2011" s="6" t="s">
        <v>30</v>
      </c>
      <c r="F2011" s="31">
        <v>1748</v>
      </c>
      <c r="G2011" s="31"/>
      <c r="H2011" s="31"/>
    </row>
    <row r="2013" spans="4:8" ht="12.75">
      <c r="D2013" s="15">
        <v>2400</v>
      </c>
      <c r="E2013" s="3" t="s">
        <v>234</v>
      </c>
      <c r="F2013" s="29">
        <v>545900</v>
      </c>
      <c r="G2013" s="29"/>
      <c r="H2013" s="29"/>
    </row>
    <row r="2014" spans="4:8" ht="12.75">
      <c r="D2014" s="30">
        <v>2460</v>
      </c>
      <c r="E2014" s="6" t="s">
        <v>31</v>
      </c>
      <c r="F2014" s="31">
        <v>340750</v>
      </c>
      <c r="G2014" s="31"/>
      <c r="H2014" s="31"/>
    </row>
    <row r="2015" spans="4:8" ht="12.75">
      <c r="D2015" s="30">
        <v>2490</v>
      </c>
      <c r="E2015" s="6" t="s">
        <v>34</v>
      </c>
      <c r="F2015" s="31">
        <v>205150</v>
      </c>
      <c r="G2015" s="31"/>
      <c r="H2015" s="31"/>
    </row>
    <row r="2017" spans="4:8" ht="12.75">
      <c r="D2017" s="15">
        <v>2500</v>
      </c>
      <c r="E2017" s="3" t="s">
        <v>253</v>
      </c>
      <c r="F2017" s="29">
        <v>20241</v>
      </c>
      <c r="G2017" s="29"/>
      <c r="H2017" s="29"/>
    </row>
    <row r="2018" spans="4:8" ht="12.75">
      <c r="D2018" s="30">
        <v>2530</v>
      </c>
      <c r="E2018" s="6" t="s">
        <v>59</v>
      </c>
      <c r="F2018" s="31">
        <v>20241</v>
      </c>
      <c r="G2018" s="31"/>
      <c r="H2018" s="31"/>
    </row>
    <row r="2020" spans="4:8" ht="12.75">
      <c r="D2020" s="15">
        <v>2600</v>
      </c>
      <c r="E2020" s="3" t="s">
        <v>36</v>
      </c>
      <c r="F2020" s="29">
        <v>2639400</v>
      </c>
      <c r="G2020" s="29"/>
      <c r="H2020" s="29"/>
    </row>
    <row r="2021" spans="4:8" ht="12.75">
      <c r="D2021" s="30">
        <v>2610</v>
      </c>
      <c r="E2021" s="6" t="s">
        <v>36</v>
      </c>
      <c r="F2021" s="31">
        <v>2639400</v>
      </c>
      <c r="G2021" s="31"/>
      <c r="H2021" s="31"/>
    </row>
    <row r="2023" spans="4:8" ht="12.75">
      <c r="D2023" s="15">
        <v>2700</v>
      </c>
      <c r="E2023" s="3" t="s">
        <v>254</v>
      </c>
      <c r="F2023" s="29">
        <v>186719</v>
      </c>
      <c r="G2023" s="29"/>
      <c r="H2023" s="29"/>
    </row>
    <row r="2024" spans="4:8" ht="12.75">
      <c r="D2024" s="30">
        <v>2710</v>
      </c>
      <c r="E2024" s="6" t="s">
        <v>37</v>
      </c>
      <c r="F2024" s="31">
        <v>124630</v>
      </c>
      <c r="G2024" s="31"/>
      <c r="H2024" s="31"/>
    </row>
    <row r="2025" spans="4:8" ht="12.75">
      <c r="D2025" s="30">
        <v>2720</v>
      </c>
      <c r="E2025" s="6" t="s">
        <v>77</v>
      </c>
      <c r="F2025" s="31">
        <v>62089</v>
      </c>
      <c r="G2025" s="31"/>
      <c r="H2025" s="31"/>
    </row>
    <row r="2027" spans="4:8" ht="12.75">
      <c r="D2027" s="15">
        <v>2900</v>
      </c>
      <c r="E2027" s="3" t="s">
        <v>235</v>
      </c>
      <c r="F2027" s="29">
        <v>1785071</v>
      </c>
      <c r="G2027" s="29"/>
      <c r="H2027" s="29"/>
    </row>
    <row r="2028" spans="4:8" ht="12.75">
      <c r="D2028" s="30">
        <v>2910</v>
      </c>
      <c r="E2028" s="6" t="s">
        <v>81</v>
      </c>
      <c r="F2028" s="31">
        <v>12460</v>
      </c>
      <c r="G2028" s="31"/>
      <c r="H2028" s="31"/>
    </row>
    <row r="2029" spans="4:8" ht="12.75">
      <c r="D2029" s="30">
        <v>2920</v>
      </c>
      <c r="E2029" s="6" t="s">
        <v>38</v>
      </c>
      <c r="F2029" s="31">
        <v>682571</v>
      </c>
      <c r="G2029" s="31"/>
      <c r="H2029" s="31"/>
    </row>
    <row r="2030" spans="4:8" ht="24">
      <c r="D2030" s="30">
        <v>2940</v>
      </c>
      <c r="E2030" s="9" t="s">
        <v>40</v>
      </c>
      <c r="F2030" s="31">
        <v>579060</v>
      </c>
      <c r="G2030" s="31"/>
      <c r="H2030" s="31"/>
    </row>
    <row r="2031" spans="4:8" ht="12.75">
      <c r="D2031" s="30">
        <v>2960</v>
      </c>
      <c r="E2031" s="6" t="s">
        <v>41</v>
      </c>
      <c r="F2031" s="31">
        <v>510980</v>
      </c>
      <c r="G2031" s="31"/>
      <c r="H2031" s="31"/>
    </row>
    <row r="2033" spans="3:9" ht="12.75">
      <c r="C2033" s="15">
        <v>3000</v>
      </c>
      <c r="D2033" s="15"/>
      <c r="E2033" s="3" t="s">
        <v>17</v>
      </c>
      <c r="F2033" s="29">
        <v>22495322</v>
      </c>
      <c r="H2033" s="29"/>
      <c r="I2033" s="29"/>
    </row>
    <row r="2034" spans="4:8" ht="12.75">
      <c r="D2034" s="15">
        <v>3100</v>
      </c>
      <c r="E2034" s="3" t="s">
        <v>236</v>
      </c>
      <c r="F2034" s="29">
        <v>1300112</v>
      </c>
      <c r="G2034" s="29"/>
      <c r="H2034" s="29"/>
    </row>
    <row r="2035" spans="4:8" ht="12.75">
      <c r="D2035" s="30">
        <v>3110</v>
      </c>
      <c r="E2035" s="6" t="s">
        <v>18</v>
      </c>
      <c r="F2035" s="31">
        <v>824437</v>
      </c>
      <c r="G2035" s="31"/>
      <c r="H2035" s="31"/>
    </row>
    <row r="2036" spans="4:8" ht="12.75">
      <c r="D2036" s="30">
        <v>3130</v>
      </c>
      <c r="E2036" s="6" t="s">
        <v>85</v>
      </c>
      <c r="F2036" s="31">
        <v>80900</v>
      </c>
      <c r="G2036" s="31"/>
      <c r="H2036" s="31"/>
    </row>
    <row r="2037" spans="4:8" ht="12.75">
      <c r="D2037" s="30">
        <v>3140</v>
      </c>
      <c r="E2037" s="6" t="s">
        <v>43</v>
      </c>
      <c r="F2037" s="31">
        <v>157971</v>
      </c>
      <c r="G2037" s="31"/>
      <c r="H2037" s="31"/>
    </row>
    <row r="2038" spans="4:8" ht="12.75">
      <c r="D2038" s="30">
        <v>3150</v>
      </c>
      <c r="E2038" s="6" t="s">
        <v>91</v>
      </c>
      <c r="F2038" s="31">
        <v>157284</v>
      </c>
      <c r="G2038" s="31"/>
      <c r="H2038" s="31"/>
    </row>
    <row r="2039" spans="4:8" ht="12.75">
      <c r="D2039" s="30">
        <v>3160</v>
      </c>
      <c r="E2039" s="6" t="s">
        <v>109</v>
      </c>
      <c r="F2039" s="31">
        <v>79520</v>
      </c>
      <c r="G2039" s="31"/>
      <c r="H2039" s="31"/>
    </row>
    <row r="2041" spans="4:8" ht="12.75">
      <c r="D2041" s="15">
        <v>3200</v>
      </c>
      <c r="E2041" s="3" t="s">
        <v>228</v>
      </c>
      <c r="F2041" s="29">
        <v>3368431</v>
      </c>
      <c r="G2041" s="29"/>
      <c r="H2041" s="29"/>
    </row>
    <row r="2042" spans="4:8" ht="12.75">
      <c r="D2042" s="30">
        <v>3220</v>
      </c>
      <c r="E2042" s="6" t="s">
        <v>92</v>
      </c>
      <c r="F2042" s="31">
        <v>3281806</v>
      </c>
      <c r="G2042" s="31"/>
      <c r="H2042" s="31"/>
    </row>
    <row r="2043" spans="4:8" ht="12.75">
      <c r="D2043" s="30">
        <v>3230</v>
      </c>
      <c r="E2043" s="9" t="s">
        <v>45</v>
      </c>
      <c r="F2043" s="31">
        <v>51500</v>
      </c>
      <c r="G2043" s="31"/>
      <c r="H2043" s="31"/>
    </row>
    <row r="2044" spans="4:8" ht="12.75">
      <c r="D2044" s="30">
        <v>3260</v>
      </c>
      <c r="E2044" s="6" t="s">
        <v>97</v>
      </c>
      <c r="F2044" s="31">
        <v>35125</v>
      </c>
      <c r="G2044" s="31"/>
      <c r="H2044" s="31"/>
    </row>
    <row r="2046" spans="4:8" ht="12.75">
      <c r="D2046" s="15">
        <v>3300</v>
      </c>
      <c r="E2046" s="3" t="s">
        <v>237</v>
      </c>
      <c r="F2046" s="29">
        <v>11925524</v>
      </c>
      <c r="G2046" s="29"/>
      <c r="H2046" s="29"/>
    </row>
    <row r="2047" spans="4:8" ht="12.75">
      <c r="D2047" s="30">
        <v>3310</v>
      </c>
      <c r="E2047" s="6" t="s">
        <v>94</v>
      </c>
      <c r="F2047" s="31">
        <v>8703954</v>
      </c>
      <c r="G2047" s="31"/>
      <c r="H2047" s="31"/>
    </row>
    <row r="2048" spans="4:8" ht="24">
      <c r="D2048" s="30">
        <v>3330</v>
      </c>
      <c r="E2048" s="9" t="s">
        <v>95</v>
      </c>
      <c r="F2048" s="31">
        <v>1042978</v>
      </c>
      <c r="G2048" s="31"/>
      <c r="H2048" s="31"/>
    </row>
    <row r="2049" spans="4:8" ht="12.75">
      <c r="D2049" s="30">
        <v>3340</v>
      </c>
      <c r="E2049" s="6" t="s">
        <v>25</v>
      </c>
      <c r="F2049" s="31">
        <v>292700</v>
      </c>
      <c r="G2049" s="31"/>
      <c r="H2049" s="31"/>
    </row>
    <row r="2050" spans="4:8" ht="12.75">
      <c r="D2050" s="30">
        <v>3350</v>
      </c>
      <c r="E2050" s="6" t="s">
        <v>98</v>
      </c>
      <c r="F2050" s="31">
        <v>559810</v>
      </c>
      <c r="G2050" s="31"/>
      <c r="H2050" s="31"/>
    </row>
    <row r="2051" spans="4:8" ht="12.75">
      <c r="D2051" s="30">
        <v>3360</v>
      </c>
      <c r="E2051" s="6" t="s">
        <v>19</v>
      </c>
      <c r="F2051" s="31">
        <v>1126729</v>
      </c>
      <c r="G2051" s="31"/>
      <c r="H2051" s="31"/>
    </row>
    <row r="2052" spans="4:8" ht="12.75">
      <c r="D2052" s="30">
        <v>3380</v>
      </c>
      <c r="E2052" s="6" t="s">
        <v>101</v>
      </c>
      <c r="F2052" s="31">
        <v>199353</v>
      </c>
      <c r="G2052" s="31"/>
      <c r="H2052" s="31"/>
    </row>
    <row r="2054" spans="4:8" ht="12.75">
      <c r="D2054" s="15">
        <v>3400</v>
      </c>
      <c r="E2054" s="3" t="s">
        <v>238</v>
      </c>
      <c r="F2054" s="29">
        <v>588672</v>
      </c>
      <c r="G2054" s="29"/>
      <c r="H2054" s="29"/>
    </row>
    <row r="2055" spans="4:8" ht="12.75">
      <c r="D2055" s="30">
        <v>3410</v>
      </c>
      <c r="E2055" s="6" t="s">
        <v>87</v>
      </c>
      <c r="F2055" s="31">
        <v>20594</v>
      </c>
      <c r="G2055" s="31"/>
      <c r="H2055" s="31"/>
    </row>
    <row r="2056" spans="4:8" ht="12.75">
      <c r="D2056" s="30">
        <v>3450</v>
      </c>
      <c r="E2056" s="6" t="s">
        <v>96</v>
      </c>
      <c r="F2056" s="31">
        <v>380631</v>
      </c>
      <c r="G2056" s="31"/>
      <c r="H2056" s="31"/>
    </row>
    <row r="2057" spans="4:8" ht="12.75">
      <c r="D2057" s="30">
        <v>3470</v>
      </c>
      <c r="E2057" s="6" t="s">
        <v>48</v>
      </c>
      <c r="F2057" s="31">
        <v>187447</v>
      </c>
      <c r="G2057" s="31"/>
      <c r="H2057" s="31"/>
    </row>
    <row r="2059" spans="4:8" ht="12.75">
      <c r="D2059" s="15">
        <v>3500</v>
      </c>
      <c r="E2059" s="3" t="s">
        <v>239</v>
      </c>
      <c r="F2059" s="29">
        <v>1406749</v>
      </c>
      <c r="G2059" s="29"/>
      <c r="H2059" s="29"/>
    </row>
    <row r="2060" spans="4:8" ht="12.75">
      <c r="D2060" s="30">
        <v>3510</v>
      </c>
      <c r="E2060" s="6" t="s">
        <v>49</v>
      </c>
      <c r="F2060" s="31">
        <v>354552</v>
      </c>
      <c r="G2060" s="31"/>
      <c r="H2060" s="31"/>
    </row>
    <row r="2061" spans="4:8" ht="24">
      <c r="D2061" s="30">
        <v>3520</v>
      </c>
      <c r="E2061" s="9" t="s">
        <v>50</v>
      </c>
      <c r="F2061" s="31">
        <v>56650</v>
      </c>
      <c r="G2061" s="31"/>
      <c r="H2061" s="31"/>
    </row>
    <row r="2062" spans="4:8" ht="24">
      <c r="D2062" s="30">
        <v>3530</v>
      </c>
      <c r="E2062" s="9" t="s">
        <v>60</v>
      </c>
      <c r="F2062" s="31">
        <v>11489</v>
      </c>
      <c r="G2062" s="31"/>
      <c r="H2062" s="31"/>
    </row>
    <row r="2063" spans="4:8" ht="12.75">
      <c r="D2063" s="30">
        <v>3550</v>
      </c>
      <c r="E2063" s="6" t="s">
        <v>20</v>
      </c>
      <c r="F2063" s="31">
        <v>386627</v>
      </c>
      <c r="G2063" s="31"/>
      <c r="H2063" s="31"/>
    </row>
    <row r="2064" spans="4:8" ht="12.75">
      <c r="D2064" s="30">
        <v>3580</v>
      </c>
      <c r="E2064" s="6" t="s">
        <v>51</v>
      </c>
      <c r="F2064" s="31">
        <v>597431</v>
      </c>
      <c r="G2064" s="31"/>
      <c r="H2064" s="31"/>
    </row>
    <row r="2066" spans="4:8" ht="12.75">
      <c r="D2066" s="15">
        <v>3700</v>
      </c>
      <c r="E2066" s="3" t="s">
        <v>240</v>
      </c>
      <c r="F2066" s="29">
        <v>3751342</v>
      </c>
      <c r="G2066" s="29"/>
      <c r="H2066" s="29"/>
    </row>
    <row r="2067" spans="4:8" ht="12.75">
      <c r="D2067" s="30">
        <v>3710</v>
      </c>
      <c r="E2067" s="6" t="s">
        <v>53</v>
      </c>
      <c r="F2067" s="31">
        <v>1032791</v>
      </c>
      <c r="G2067" s="31"/>
      <c r="H2067" s="31"/>
    </row>
    <row r="2068" spans="4:8" ht="12.75">
      <c r="D2068" s="30">
        <v>3720</v>
      </c>
      <c r="E2068" s="6" t="s">
        <v>26</v>
      </c>
      <c r="F2068" s="31">
        <v>939609</v>
      </c>
      <c r="G2068" s="31"/>
      <c r="H2068" s="31"/>
    </row>
    <row r="2069" spans="4:8" ht="12.75">
      <c r="D2069" s="30">
        <v>3750</v>
      </c>
      <c r="E2069" s="6" t="s">
        <v>54</v>
      </c>
      <c r="F2069" s="31">
        <v>1778942</v>
      </c>
      <c r="G2069" s="31"/>
      <c r="H2069" s="31"/>
    </row>
    <row r="2071" spans="4:8" ht="12.75">
      <c r="D2071" s="15">
        <v>3800</v>
      </c>
      <c r="E2071" s="3" t="s">
        <v>246</v>
      </c>
      <c r="F2071" s="29">
        <v>103000</v>
      </c>
      <c r="G2071" s="29"/>
      <c r="H2071" s="29"/>
    </row>
    <row r="2072" spans="4:8" ht="12.75">
      <c r="D2072" s="30">
        <v>3820</v>
      </c>
      <c r="E2072" s="6" t="s">
        <v>21</v>
      </c>
      <c r="F2072" s="31">
        <v>103000</v>
      </c>
      <c r="G2072" s="31"/>
      <c r="H2072" s="31"/>
    </row>
    <row r="2074" spans="4:8" ht="12.75">
      <c r="D2074" s="15">
        <v>3900</v>
      </c>
      <c r="E2074" s="3" t="s">
        <v>165</v>
      </c>
      <c r="F2074" s="29">
        <v>51492</v>
      </c>
      <c r="G2074" s="29"/>
      <c r="H2074" s="29"/>
    </row>
    <row r="2075" spans="4:8" ht="12.75">
      <c r="D2075" s="30">
        <v>3920</v>
      </c>
      <c r="E2075" s="6" t="s">
        <v>56</v>
      </c>
      <c r="F2075" s="31">
        <v>51492</v>
      </c>
      <c r="G2075" s="31"/>
      <c r="H2075" s="31"/>
    </row>
    <row r="2077" spans="3:9" ht="12.75">
      <c r="C2077" s="15">
        <v>4000</v>
      </c>
      <c r="D2077" s="15"/>
      <c r="E2077" s="3" t="s">
        <v>1</v>
      </c>
      <c r="F2077" s="29">
        <v>18720371</v>
      </c>
      <c r="H2077" s="29"/>
      <c r="I2077" s="29"/>
    </row>
    <row r="2078" spans="4:8" ht="12.75">
      <c r="D2078" s="15">
        <v>4400</v>
      </c>
      <c r="E2078" s="3" t="s">
        <v>229</v>
      </c>
      <c r="F2078" s="29">
        <v>18720371</v>
      </c>
      <c r="G2078" s="29"/>
      <c r="H2078" s="29"/>
    </row>
    <row r="2079" spans="4:8" ht="12.75">
      <c r="D2079" s="30">
        <v>4410</v>
      </c>
      <c r="E2079" s="6" t="s">
        <v>57</v>
      </c>
      <c r="F2079" s="31">
        <v>18720371</v>
      </c>
      <c r="G2079" s="31"/>
      <c r="H2079" s="31"/>
    </row>
    <row r="2082" spans="2:6" ht="12.75">
      <c r="B2082" s="43" t="s">
        <v>116</v>
      </c>
      <c r="C2082" s="17"/>
      <c r="D2082" s="49"/>
      <c r="E2082" s="50"/>
      <c r="F2082" s="18">
        <v>355332486</v>
      </c>
    </row>
    <row r="2084" spans="3:9" ht="12.75">
      <c r="C2084" s="15">
        <v>1000</v>
      </c>
      <c r="D2084" s="15"/>
      <c r="E2084" s="3" t="s">
        <v>2</v>
      </c>
      <c r="F2084" s="29">
        <v>73712287</v>
      </c>
      <c r="H2084" s="29"/>
      <c r="I2084" s="29"/>
    </row>
    <row r="2085" spans="4:8" ht="12.75">
      <c r="D2085" s="15">
        <v>1100</v>
      </c>
      <c r="E2085" s="3" t="s">
        <v>227</v>
      </c>
      <c r="F2085" s="29">
        <v>37482338</v>
      </c>
      <c r="G2085" s="29"/>
      <c r="H2085" s="29"/>
    </row>
    <row r="2086" spans="4:8" ht="12.75">
      <c r="D2086" s="30">
        <v>1130</v>
      </c>
      <c r="E2086" s="6" t="s">
        <v>3</v>
      </c>
      <c r="F2086" s="31">
        <v>37482338</v>
      </c>
      <c r="G2086" s="31"/>
      <c r="H2086" s="31"/>
    </row>
    <row r="2088" spans="4:8" ht="12.75">
      <c r="D2088" s="15">
        <v>1300</v>
      </c>
      <c r="E2088" s="3" t="s">
        <v>230</v>
      </c>
      <c r="F2088" s="29">
        <v>21333159</v>
      </c>
      <c r="G2088" s="29"/>
      <c r="H2088" s="29"/>
    </row>
    <row r="2089" spans="4:8" ht="12.75">
      <c r="D2089" s="30">
        <v>1310</v>
      </c>
      <c r="E2089" s="6" t="s">
        <v>4</v>
      </c>
      <c r="F2089" s="31">
        <v>649213</v>
      </c>
      <c r="G2089" s="31"/>
      <c r="H2089" s="31"/>
    </row>
    <row r="2090" spans="4:8" ht="12.75">
      <c r="D2090" s="30">
        <v>1320</v>
      </c>
      <c r="E2090" s="6" t="s">
        <v>5</v>
      </c>
      <c r="F2090" s="31">
        <v>8019325</v>
      </c>
      <c r="G2090" s="31"/>
      <c r="H2090" s="31"/>
    </row>
    <row r="2091" spans="4:8" ht="12.75">
      <c r="D2091" s="30">
        <v>1330</v>
      </c>
      <c r="E2091" s="6" t="s">
        <v>200</v>
      </c>
      <c r="F2091" s="31">
        <v>8219882</v>
      </c>
      <c r="G2091" s="31"/>
      <c r="H2091" s="31"/>
    </row>
    <row r="2092" spans="4:8" ht="12.75">
      <c r="D2092" s="30">
        <v>1340</v>
      </c>
      <c r="E2092" s="6" t="s">
        <v>6</v>
      </c>
      <c r="F2092" s="31">
        <v>4444739</v>
      </c>
      <c r="G2092" s="31"/>
      <c r="H2092" s="31"/>
    </row>
    <row r="2094" spans="4:8" ht="12.75">
      <c r="D2094" s="15">
        <v>1400</v>
      </c>
      <c r="E2094" s="3" t="s">
        <v>231</v>
      </c>
      <c r="F2094" s="29">
        <v>7993978</v>
      </c>
      <c r="G2094" s="29"/>
      <c r="H2094" s="29"/>
    </row>
    <row r="2095" spans="4:8" ht="12.75">
      <c r="D2095" s="30">
        <v>1410</v>
      </c>
      <c r="E2095" s="6" t="s">
        <v>7</v>
      </c>
      <c r="F2095" s="31">
        <v>6431058</v>
      </c>
      <c r="G2095" s="31"/>
      <c r="H2095" s="31"/>
    </row>
    <row r="2096" spans="4:8" ht="12.75">
      <c r="D2096" s="30">
        <v>1440</v>
      </c>
      <c r="E2096" s="6" t="s">
        <v>8</v>
      </c>
      <c r="F2096" s="31">
        <v>1562920</v>
      </c>
      <c r="G2096" s="31"/>
      <c r="H2096" s="31"/>
    </row>
    <row r="2098" spans="4:8" ht="12.75">
      <c r="D2098" s="15">
        <v>1500</v>
      </c>
      <c r="E2098" s="3" t="s">
        <v>139</v>
      </c>
      <c r="F2098" s="29">
        <v>4599866</v>
      </c>
      <c r="G2098" s="29"/>
      <c r="H2098" s="29"/>
    </row>
    <row r="2099" spans="4:8" ht="12.75">
      <c r="D2099" s="30">
        <v>1540</v>
      </c>
      <c r="E2099" s="6" t="s">
        <v>10</v>
      </c>
      <c r="F2099" s="31">
        <v>4599866</v>
      </c>
      <c r="G2099" s="31"/>
      <c r="H2099" s="31"/>
    </row>
    <row r="2101" spans="4:8" ht="12.75">
      <c r="D2101" s="15">
        <v>1600</v>
      </c>
      <c r="E2101" s="3" t="s">
        <v>242</v>
      </c>
      <c r="F2101" s="29">
        <v>1738035</v>
      </c>
      <c r="G2101" s="29"/>
      <c r="H2101" s="29"/>
    </row>
    <row r="2102" spans="4:8" ht="12.75">
      <c r="D2102" s="30">
        <v>1610</v>
      </c>
      <c r="E2102" s="6" t="s">
        <v>11</v>
      </c>
      <c r="F2102" s="31">
        <v>1738035</v>
      </c>
      <c r="G2102" s="31"/>
      <c r="H2102" s="31"/>
    </row>
    <row r="2104" spans="4:8" ht="12.75">
      <c r="D2104" s="15">
        <v>1700</v>
      </c>
      <c r="E2104" s="3" t="s">
        <v>243</v>
      </c>
      <c r="F2104" s="29">
        <v>564911</v>
      </c>
      <c r="G2104" s="29"/>
      <c r="H2104" s="29"/>
    </row>
    <row r="2105" spans="4:8" ht="12.75">
      <c r="D2105" s="30">
        <v>1710</v>
      </c>
      <c r="E2105" s="6" t="s">
        <v>12</v>
      </c>
      <c r="F2105" s="31">
        <v>564911</v>
      </c>
      <c r="G2105" s="31"/>
      <c r="H2105" s="31"/>
    </row>
    <row r="2107" spans="3:9" ht="12.75">
      <c r="C2107" s="15">
        <v>2000</v>
      </c>
      <c r="D2107" s="15"/>
      <c r="E2107" s="3" t="s">
        <v>13</v>
      </c>
      <c r="F2107" s="29">
        <v>4350798</v>
      </c>
      <c r="H2107" s="29"/>
      <c r="I2107" s="29"/>
    </row>
    <row r="2108" spans="4:8" ht="12.75">
      <c r="D2108" s="15">
        <v>2100</v>
      </c>
      <c r="E2108" s="32" t="s">
        <v>232</v>
      </c>
      <c r="F2108" s="29">
        <v>2115804</v>
      </c>
      <c r="G2108" s="29"/>
      <c r="H2108" s="29"/>
    </row>
    <row r="2109" spans="4:8" ht="12.75">
      <c r="D2109" s="30">
        <v>2110</v>
      </c>
      <c r="E2109" s="6" t="s">
        <v>14</v>
      </c>
      <c r="F2109" s="31">
        <v>329768</v>
      </c>
      <c r="G2109" s="31"/>
      <c r="H2109" s="31"/>
    </row>
    <row r="2110" spans="4:8" ht="24">
      <c r="D2110" s="30">
        <v>2140</v>
      </c>
      <c r="E2110" s="9" t="s">
        <v>15</v>
      </c>
      <c r="F2110" s="31">
        <v>263076</v>
      </c>
      <c r="G2110" s="31"/>
      <c r="H2110" s="31"/>
    </row>
    <row r="2111" spans="4:8" ht="12.75">
      <c r="D2111" s="30">
        <v>2160</v>
      </c>
      <c r="E2111" s="6" t="s">
        <v>16</v>
      </c>
      <c r="F2111" s="31">
        <v>1522866</v>
      </c>
      <c r="G2111" s="31"/>
      <c r="H2111" s="31"/>
    </row>
    <row r="2112" spans="4:8" ht="12.75">
      <c r="D2112" s="30">
        <v>2170</v>
      </c>
      <c r="E2112" s="6" t="s">
        <v>64</v>
      </c>
      <c r="F2112" s="31">
        <v>94</v>
      </c>
      <c r="G2112" s="31"/>
      <c r="H2112" s="31"/>
    </row>
    <row r="2114" spans="4:8" ht="12.75">
      <c r="D2114" s="15">
        <v>2200</v>
      </c>
      <c r="E2114" s="3" t="s">
        <v>233</v>
      </c>
      <c r="F2114" s="29">
        <v>161591</v>
      </c>
      <c r="G2114" s="29"/>
      <c r="H2114" s="29"/>
    </row>
    <row r="2115" spans="4:8" ht="12.75">
      <c r="D2115" s="30">
        <v>2210</v>
      </c>
      <c r="E2115" s="6" t="s">
        <v>24</v>
      </c>
      <c r="F2115" s="31">
        <v>159320</v>
      </c>
      <c r="G2115" s="31"/>
      <c r="H2115" s="31"/>
    </row>
    <row r="2116" spans="4:8" ht="12.75">
      <c r="D2116" s="30">
        <v>2230</v>
      </c>
      <c r="E2116" s="6" t="s">
        <v>30</v>
      </c>
      <c r="F2116" s="31">
        <v>2271</v>
      </c>
      <c r="G2116" s="31"/>
      <c r="H2116" s="31"/>
    </row>
    <row r="2118" spans="4:8" ht="12.75">
      <c r="D2118" s="15">
        <v>2300</v>
      </c>
      <c r="E2118" s="3" t="s">
        <v>244</v>
      </c>
      <c r="F2118" s="29">
        <v>83</v>
      </c>
      <c r="G2118" s="29"/>
      <c r="H2118" s="29"/>
    </row>
    <row r="2119" spans="4:8" ht="12.75">
      <c r="D2119" s="30">
        <v>2320</v>
      </c>
      <c r="E2119" s="6" t="s">
        <v>66</v>
      </c>
      <c r="F2119" s="31">
        <v>83</v>
      </c>
      <c r="G2119" s="31"/>
      <c r="H2119" s="31"/>
    </row>
    <row r="2121" spans="4:8" ht="12.75">
      <c r="D2121" s="15">
        <v>2400</v>
      </c>
      <c r="E2121" s="3" t="s">
        <v>234</v>
      </c>
      <c r="F2121" s="29">
        <v>129334</v>
      </c>
      <c r="G2121" s="29"/>
      <c r="H2121" s="29"/>
    </row>
    <row r="2122" spans="4:8" ht="12.75">
      <c r="D2122" s="30">
        <v>2420</v>
      </c>
      <c r="E2122" s="6" t="s">
        <v>68</v>
      </c>
      <c r="F2122" s="31">
        <v>152</v>
      </c>
      <c r="G2122" s="31"/>
      <c r="H2122" s="31"/>
    </row>
    <row r="2123" spans="4:8" ht="12.75">
      <c r="D2123" s="30">
        <v>2460</v>
      </c>
      <c r="E2123" s="6" t="s">
        <v>31</v>
      </c>
      <c r="F2123" s="31">
        <v>79385</v>
      </c>
      <c r="G2123" s="31"/>
      <c r="H2123" s="31"/>
    </row>
    <row r="2124" spans="4:8" ht="12.75">
      <c r="D2124" s="30">
        <v>2470</v>
      </c>
      <c r="E2124" s="6" t="s">
        <v>32</v>
      </c>
      <c r="F2124" s="31">
        <v>945</v>
      </c>
      <c r="G2124" s="31"/>
      <c r="H2124" s="31"/>
    </row>
    <row r="2125" spans="4:8" ht="12.75">
      <c r="D2125" s="30">
        <v>2480</v>
      </c>
      <c r="E2125" s="6" t="s">
        <v>33</v>
      </c>
      <c r="F2125" s="31">
        <v>26035</v>
      </c>
      <c r="G2125" s="31"/>
      <c r="H2125" s="31"/>
    </row>
    <row r="2126" spans="4:8" ht="12.75">
      <c r="D2126" s="30">
        <v>2490</v>
      </c>
      <c r="E2126" s="6" t="s">
        <v>34</v>
      </c>
      <c r="F2126" s="31">
        <v>22817</v>
      </c>
      <c r="G2126" s="31"/>
      <c r="H2126" s="31"/>
    </row>
    <row r="2128" spans="4:8" ht="12.75">
      <c r="D2128" s="15">
        <v>2500</v>
      </c>
      <c r="E2128" s="3" t="s">
        <v>253</v>
      </c>
      <c r="F2128" s="29">
        <v>30921</v>
      </c>
      <c r="G2128" s="29"/>
      <c r="H2128" s="29"/>
    </row>
    <row r="2129" spans="4:8" ht="12.75">
      <c r="D2129" s="30">
        <v>2510</v>
      </c>
      <c r="E2129" s="6" t="s">
        <v>72</v>
      </c>
      <c r="F2129" s="31">
        <v>30012</v>
      </c>
      <c r="G2129" s="31"/>
      <c r="H2129" s="31"/>
    </row>
    <row r="2130" spans="4:8" ht="12.75">
      <c r="D2130" s="30">
        <v>2540</v>
      </c>
      <c r="E2130" s="6" t="s">
        <v>73</v>
      </c>
      <c r="F2130" s="31">
        <v>909</v>
      </c>
      <c r="G2130" s="31"/>
      <c r="H2130" s="31"/>
    </row>
    <row r="2132" spans="4:8" ht="12.75">
      <c r="D2132" s="15">
        <v>2600</v>
      </c>
      <c r="E2132" s="3" t="s">
        <v>36</v>
      </c>
      <c r="F2132" s="29">
        <v>1381076</v>
      </c>
      <c r="G2132" s="29"/>
      <c r="H2132" s="29"/>
    </row>
    <row r="2133" spans="4:8" ht="12.75">
      <c r="D2133" s="30">
        <v>2610</v>
      </c>
      <c r="E2133" s="6" t="s">
        <v>36</v>
      </c>
      <c r="F2133" s="31">
        <v>1381076</v>
      </c>
      <c r="G2133" s="31"/>
      <c r="H2133" s="31"/>
    </row>
    <row r="2135" spans="4:8" ht="12.75">
      <c r="D2135" s="15">
        <v>2700</v>
      </c>
      <c r="E2135" s="3" t="s">
        <v>254</v>
      </c>
      <c r="F2135" s="29">
        <v>64243</v>
      </c>
      <c r="G2135" s="29"/>
      <c r="H2135" s="29"/>
    </row>
    <row r="2136" spans="4:8" ht="12.75">
      <c r="D2136" s="30">
        <v>2710</v>
      </c>
      <c r="E2136" s="6" t="s">
        <v>37</v>
      </c>
      <c r="F2136" s="31">
        <v>24000</v>
      </c>
      <c r="G2136" s="31"/>
      <c r="H2136" s="31"/>
    </row>
    <row r="2137" spans="4:8" ht="12.75">
      <c r="D2137" s="30">
        <v>2720</v>
      </c>
      <c r="E2137" s="6" t="s">
        <v>77</v>
      </c>
      <c r="F2137" s="31">
        <v>40000</v>
      </c>
      <c r="G2137" s="31"/>
      <c r="H2137" s="31"/>
    </row>
    <row r="2138" spans="4:8" ht="12.75">
      <c r="D2138" s="30">
        <v>2740</v>
      </c>
      <c r="E2138" s="6" t="s">
        <v>79</v>
      </c>
      <c r="F2138" s="31">
        <v>243</v>
      </c>
      <c r="G2138" s="31"/>
      <c r="H2138" s="31"/>
    </row>
    <row r="2140" spans="4:8" ht="12.75">
      <c r="D2140" s="15">
        <v>2900</v>
      </c>
      <c r="E2140" s="3" t="s">
        <v>235</v>
      </c>
      <c r="F2140" s="29">
        <v>467746</v>
      </c>
      <c r="G2140" s="29"/>
      <c r="H2140" s="29"/>
    </row>
    <row r="2141" spans="4:8" ht="12.75">
      <c r="D2141" s="30">
        <v>2910</v>
      </c>
      <c r="E2141" s="6" t="s">
        <v>81</v>
      </c>
      <c r="F2141" s="31">
        <v>41028</v>
      </c>
      <c r="G2141" s="31"/>
      <c r="H2141" s="31"/>
    </row>
    <row r="2142" spans="4:8" ht="12.75">
      <c r="D2142" s="30">
        <v>2920</v>
      </c>
      <c r="E2142" s="6" t="s">
        <v>38</v>
      </c>
      <c r="F2142" s="31">
        <v>36686</v>
      </c>
      <c r="G2142" s="31"/>
      <c r="H2142" s="31"/>
    </row>
    <row r="2143" spans="4:8" ht="24">
      <c r="D2143" s="30">
        <v>2940</v>
      </c>
      <c r="E2143" s="9" t="s">
        <v>40</v>
      </c>
      <c r="F2143" s="31">
        <v>40942</v>
      </c>
      <c r="G2143" s="31"/>
      <c r="H2143" s="31"/>
    </row>
    <row r="2144" spans="4:8" ht="12.75">
      <c r="D2144" s="30">
        <v>2960</v>
      </c>
      <c r="E2144" s="6" t="s">
        <v>41</v>
      </c>
      <c r="F2144" s="31">
        <v>304397</v>
      </c>
      <c r="G2144" s="31"/>
      <c r="H2144" s="31"/>
    </row>
    <row r="2145" spans="4:8" ht="12.75">
      <c r="D2145" s="30">
        <v>2980</v>
      </c>
      <c r="E2145" s="6" t="s">
        <v>83</v>
      </c>
      <c r="F2145" s="31">
        <v>12000</v>
      </c>
      <c r="G2145" s="31"/>
      <c r="H2145" s="31"/>
    </row>
    <row r="2146" spans="4:8" ht="12.75">
      <c r="D2146" s="30">
        <v>2990</v>
      </c>
      <c r="E2146" s="6" t="s">
        <v>42</v>
      </c>
      <c r="F2146" s="31">
        <v>32693</v>
      </c>
      <c r="G2146" s="31"/>
      <c r="H2146" s="31"/>
    </row>
    <row r="2148" spans="3:9" ht="12.75">
      <c r="C2148" s="15">
        <v>3000</v>
      </c>
      <c r="D2148" s="15"/>
      <c r="E2148" s="3" t="s">
        <v>17</v>
      </c>
      <c r="F2148" s="29">
        <v>36181146</v>
      </c>
      <c r="H2148" s="29"/>
      <c r="I2148" s="29"/>
    </row>
    <row r="2149" spans="4:8" ht="12.75">
      <c r="D2149" s="15">
        <v>3100</v>
      </c>
      <c r="E2149" s="3" t="s">
        <v>236</v>
      </c>
      <c r="F2149" s="29">
        <v>21645434</v>
      </c>
      <c r="G2149" s="29"/>
      <c r="H2149" s="29"/>
    </row>
    <row r="2150" spans="4:8" ht="12.75">
      <c r="D2150" s="30">
        <v>3110</v>
      </c>
      <c r="E2150" s="6" t="s">
        <v>18</v>
      </c>
      <c r="F2150" s="31">
        <v>21254813</v>
      </c>
      <c r="G2150" s="31"/>
      <c r="H2150" s="31"/>
    </row>
    <row r="2151" spans="4:8" ht="12.75">
      <c r="D2151" s="30">
        <v>3130</v>
      </c>
      <c r="E2151" s="6" t="s">
        <v>85</v>
      </c>
      <c r="F2151" s="31">
        <v>55228</v>
      </c>
      <c r="G2151" s="31"/>
      <c r="H2151" s="31"/>
    </row>
    <row r="2152" spans="4:8" ht="12.75">
      <c r="D2152" s="30">
        <v>3140</v>
      </c>
      <c r="E2152" s="6" t="s">
        <v>43</v>
      </c>
      <c r="F2152" s="31">
        <v>74003</v>
      </c>
      <c r="G2152" s="31"/>
      <c r="H2152" s="31"/>
    </row>
    <row r="2153" spans="4:8" ht="12.75">
      <c r="D2153" s="30">
        <v>3150</v>
      </c>
      <c r="E2153" s="6" t="s">
        <v>91</v>
      </c>
      <c r="F2153" s="31">
        <v>10710</v>
      </c>
      <c r="G2153" s="31"/>
      <c r="H2153" s="31"/>
    </row>
    <row r="2154" spans="4:8" ht="12.75">
      <c r="D2154" s="30">
        <v>3170</v>
      </c>
      <c r="E2154" s="9" t="s">
        <v>110</v>
      </c>
      <c r="F2154" s="31">
        <v>209290</v>
      </c>
      <c r="G2154" s="31"/>
      <c r="H2154" s="31"/>
    </row>
    <row r="2155" spans="4:8" ht="12.75">
      <c r="D2155" s="30">
        <v>3180</v>
      </c>
      <c r="E2155" s="6" t="s">
        <v>44</v>
      </c>
      <c r="F2155" s="31">
        <v>41390</v>
      </c>
      <c r="G2155" s="31"/>
      <c r="H2155" s="31"/>
    </row>
    <row r="2157" spans="4:8" ht="12.75">
      <c r="D2157" s="15">
        <v>3200</v>
      </c>
      <c r="E2157" s="3" t="s">
        <v>228</v>
      </c>
      <c r="F2157" s="29">
        <v>1091529</v>
      </c>
      <c r="G2157" s="29"/>
      <c r="H2157" s="29"/>
    </row>
    <row r="2158" spans="4:8" ht="12.75">
      <c r="D2158" s="30">
        <v>3230</v>
      </c>
      <c r="E2158" s="9" t="s">
        <v>45</v>
      </c>
      <c r="F2158" s="31">
        <v>1090396</v>
      </c>
      <c r="G2158" s="31"/>
      <c r="H2158" s="31"/>
    </row>
    <row r="2159" spans="4:8" ht="12.75">
      <c r="D2159" s="30">
        <v>3250</v>
      </c>
      <c r="E2159" s="6" t="s">
        <v>93</v>
      </c>
      <c r="F2159" s="31">
        <v>1133</v>
      </c>
      <c r="G2159" s="31"/>
      <c r="H2159" s="31"/>
    </row>
    <row r="2161" spans="4:8" ht="12.75">
      <c r="D2161" s="15">
        <v>3300</v>
      </c>
      <c r="E2161" s="3" t="s">
        <v>237</v>
      </c>
      <c r="F2161" s="29">
        <v>1415710</v>
      </c>
      <c r="G2161" s="29"/>
      <c r="H2161" s="29"/>
    </row>
    <row r="2162" spans="4:8" ht="12.75">
      <c r="D2162" s="30">
        <v>3360</v>
      </c>
      <c r="E2162" s="6" t="s">
        <v>19</v>
      </c>
      <c r="F2162" s="31">
        <v>27074</v>
      </c>
      <c r="G2162" s="31"/>
      <c r="H2162" s="31"/>
    </row>
    <row r="2163" spans="4:8" ht="12.75">
      <c r="D2163" s="30">
        <v>3380</v>
      </c>
      <c r="E2163" s="6" t="s">
        <v>101</v>
      </c>
      <c r="F2163" s="31">
        <v>200000</v>
      </c>
      <c r="G2163" s="31"/>
      <c r="H2163" s="31"/>
    </row>
    <row r="2164" spans="4:8" ht="12.75">
      <c r="D2164" s="30">
        <v>3390</v>
      </c>
      <c r="E2164" s="6" t="s">
        <v>47</v>
      </c>
      <c r="F2164" s="31">
        <v>1188636</v>
      </c>
      <c r="G2164" s="31"/>
      <c r="H2164" s="31"/>
    </row>
    <row r="2166" spans="4:8" ht="12.75">
      <c r="D2166" s="15">
        <v>3400</v>
      </c>
      <c r="E2166" s="3" t="s">
        <v>238</v>
      </c>
      <c r="F2166" s="29">
        <v>529323</v>
      </c>
      <c r="G2166" s="29"/>
      <c r="H2166" s="29"/>
    </row>
    <row r="2167" spans="4:8" ht="12.75">
      <c r="D2167" s="30">
        <v>3450</v>
      </c>
      <c r="E2167" s="6" t="s">
        <v>96</v>
      </c>
      <c r="F2167" s="31">
        <v>529323</v>
      </c>
      <c r="G2167" s="31"/>
      <c r="H2167" s="31"/>
    </row>
    <row r="2169" spans="4:8" ht="12.75">
      <c r="D2169" s="15">
        <v>3500</v>
      </c>
      <c r="E2169" s="3" t="s">
        <v>239</v>
      </c>
      <c r="F2169" s="29">
        <v>7157125</v>
      </c>
      <c r="G2169" s="29"/>
      <c r="H2169" s="29"/>
    </row>
    <row r="2170" spans="4:8" ht="12.75">
      <c r="D2170" s="30">
        <v>3510</v>
      </c>
      <c r="E2170" s="6" t="s">
        <v>49</v>
      </c>
      <c r="F2170" s="31">
        <v>1200000</v>
      </c>
      <c r="G2170" s="31"/>
      <c r="H2170" s="31"/>
    </row>
    <row r="2171" spans="4:8" ht="24">
      <c r="D2171" s="30">
        <v>3520</v>
      </c>
      <c r="E2171" s="9" t="s">
        <v>50</v>
      </c>
      <c r="F2171" s="31">
        <v>454687</v>
      </c>
      <c r="G2171" s="31"/>
      <c r="H2171" s="31"/>
    </row>
    <row r="2172" spans="4:8" ht="24">
      <c r="D2172" s="30">
        <v>3530</v>
      </c>
      <c r="E2172" s="9" t="s">
        <v>60</v>
      </c>
      <c r="F2172" s="31">
        <v>9253</v>
      </c>
      <c r="G2172" s="31"/>
      <c r="H2172" s="31"/>
    </row>
    <row r="2173" spans="4:8" ht="12.75">
      <c r="D2173" s="30">
        <v>3550</v>
      </c>
      <c r="E2173" s="6" t="s">
        <v>20</v>
      </c>
      <c r="F2173" s="31">
        <v>409082</v>
      </c>
      <c r="G2173" s="31"/>
      <c r="H2173" s="31"/>
    </row>
    <row r="2174" spans="4:8" ht="12.75">
      <c r="D2174" s="30">
        <v>3570</v>
      </c>
      <c r="E2174" s="9" t="s">
        <v>61</v>
      </c>
      <c r="F2174" s="31">
        <v>180000</v>
      </c>
      <c r="G2174" s="31"/>
      <c r="H2174" s="31"/>
    </row>
    <row r="2175" spans="4:8" ht="12.75">
      <c r="D2175" s="30">
        <v>3580</v>
      </c>
      <c r="E2175" s="6" t="s">
        <v>51</v>
      </c>
      <c r="F2175" s="31">
        <v>104103</v>
      </c>
      <c r="G2175" s="31"/>
      <c r="H2175" s="31"/>
    </row>
    <row r="2176" spans="4:8" ht="12.75">
      <c r="D2176" s="30">
        <v>3590</v>
      </c>
      <c r="E2176" s="6" t="s">
        <v>52</v>
      </c>
      <c r="F2176" s="31">
        <v>4800000</v>
      </c>
      <c r="G2176" s="31"/>
      <c r="H2176" s="31"/>
    </row>
    <row r="2178" spans="4:8" ht="12.75">
      <c r="D2178" s="15">
        <v>3700</v>
      </c>
      <c r="E2178" s="3" t="s">
        <v>240</v>
      </c>
      <c r="F2178" s="29">
        <v>127056</v>
      </c>
      <c r="G2178" s="29"/>
      <c r="H2178" s="29"/>
    </row>
    <row r="2179" spans="4:8" ht="12.75">
      <c r="D2179" s="30">
        <v>3710</v>
      </c>
      <c r="E2179" s="6" t="s">
        <v>53</v>
      </c>
      <c r="F2179" s="31">
        <v>56185</v>
      </c>
      <c r="G2179" s="31"/>
      <c r="H2179" s="31"/>
    </row>
    <row r="2180" spans="4:8" ht="12.75">
      <c r="D2180" s="30">
        <v>3720</v>
      </c>
      <c r="E2180" s="6" t="s">
        <v>26</v>
      </c>
      <c r="F2180" s="31">
        <v>53167</v>
      </c>
      <c r="G2180" s="31"/>
      <c r="H2180" s="31"/>
    </row>
    <row r="2181" spans="4:8" ht="12.75">
      <c r="D2181" s="30">
        <v>3750</v>
      </c>
      <c r="E2181" s="6" t="s">
        <v>54</v>
      </c>
      <c r="F2181" s="31">
        <v>17704</v>
      </c>
      <c r="G2181" s="31"/>
      <c r="H2181" s="31"/>
    </row>
    <row r="2183" spans="4:8" ht="12.75">
      <c r="D2183" s="15">
        <v>3800</v>
      </c>
      <c r="E2183" s="3" t="s">
        <v>246</v>
      </c>
      <c r="F2183" s="29">
        <v>429264</v>
      </c>
      <c r="G2183" s="29"/>
      <c r="H2183" s="29"/>
    </row>
    <row r="2184" spans="4:8" ht="12.75">
      <c r="D2184" s="30">
        <v>3820</v>
      </c>
      <c r="E2184" s="6" t="s">
        <v>21</v>
      </c>
      <c r="F2184" s="31">
        <v>429264</v>
      </c>
      <c r="G2184" s="31"/>
      <c r="H2184" s="31"/>
    </row>
    <row r="2186" spans="4:8" ht="12.75">
      <c r="D2186" s="15">
        <v>3900</v>
      </c>
      <c r="E2186" s="3" t="s">
        <v>165</v>
      </c>
      <c r="F2186" s="29">
        <v>3785705</v>
      </c>
      <c r="G2186" s="31"/>
      <c r="H2186" s="31"/>
    </row>
    <row r="2187" spans="4:8" ht="12.75">
      <c r="D2187" s="30">
        <v>3910</v>
      </c>
      <c r="E2187" s="6" t="s">
        <v>22</v>
      </c>
      <c r="F2187" s="31">
        <v>317426</v>
      </c>
      <c r="G2187" s="31"/>
      <c r="H2187" s="31"/>
    </row>
    <row r="2188" spans="4:8" ht="12.75">
      <c r="D2188" s="30">
        <v>3980</v>
      </c>
      <c r="E2188" s="9" t="s">
        <v>23</v>
      </c>
      <c r="F2188" s="31">
        <v>3468279</v>
      </c>
      <c r="G2188" s="31"/>
      <c r="H2188" s="31"/>
    </row>
    <row r="2189" spans="8:10" ht="12.75">
      <c r="H2189" s="31"/>
      <c r="I2189" s="31"/>
      <c r="J2189" s="31"/>
    </row>
    <row r="2190" spans="3:9" ht="12.75">
      <c r="C2190" s="15">
        <v>6000</v>
      </c>
      <c r="D2190" s="15"/>
      <c r="E2190" s="3" t="s">
        <v>127</v>
      </c>
      <c r="F2190" s="29">
        <v>241088255</v>
      </c>
      <c r="H2190" s="29"/>
      <c r="I2190" s="29"/>
    </row>
    <row r="2191" spans="4:8" ht="12.75">
      <c r="D2191" s="15">
        <v>6100</v>
      </c>
      <c r="E2191" s="3" t="s">
        <v>264</v>
      </c>
      <c r="F2191" s="29">
        <v>189740000</v>
      </c>
      <c r="G2191" s="29"/>
      <c r="H2191" s="29"/>
    </row>
    <row r="2192" spans="4:8" ht="12.75">
      <c r="D2192" s="30">
        <v>6140</v>
      </c>
      <c r="E2192" s="6" t="s">
        <v>265</v>
      </c>
      <c r="F2192" s="31">
        <v>55000000</v>
      </c>
      <c r="G2192" s="31"/>
      <c r="H2192" s="31"/>
    </row>
    <row r="2193" spans="4:8" ht="12.75">
      <c r="D2193" s="30">
        <v>6150</v>
      </c>
      <c r="E2193" s="6" t="s">
        <v>266</v>
      </c>
      <c r="F2193" s="31">
        <v>134740000</v>
      </c>
      <c r="G2193" s="31"/>
      <c r="H2193" s="31"/>
    </row>
    <row r="2195" spans="4:8" ht="12.75">
      <c r="D2195" s="15">
        <v>6200</v>
      </c>
      <c r="E2195" s="3" t="s">
        <v>267</v>
      </c>
      <c r="F2195" s="29">
        <v>51348255</v>
      </c>
      <c r="G2195" s="29"/>
      <c r="H2195" s="29"/>
    </row>
    <row r="2196" spans="4:8" ht="12.75">
      <c r="D2196" s="30">
        <v>6220</v>
      </c>
      <c r="E2196" s="6" t="s">
        <v>128</v>
      </c>
      <c r="F2196" s="31">
        <v>51348255</v>
      </c>
      <c r="G2196" s="31"/>
      <c r="H2196" s="31"/>
    </row>
    <row r="2199" spans="2:6" ht="12.75">
      <c r="B2199" s="43" t="s">
        <v>180</v>
      </c>
      <c r="C2199" s="17"/>
      <c r="D2199" s="49"/>
      <c r="E2199" s="50"/>
      <c r="F2199" s="18">
        <v>380797256</v>
      </c>
    </row>
    <row r="2201" spans="3:9" ht="12.75">
      <c r="C2201" s="15">
        <v>1000</v>
      </c>
      <c r="D2201" s="15"/>
      <c r="E2201" s="3" t="s">
        <v>2</v>
      </c>
      <c r="F2201" s="29">
        <v>48841886</v>
      </c>
      <c r="H2201" s="29"/>
      <c r="I2201" s="29"/>
    </row>
    <row r="2202" spans="4:8" ht="12.75">
      <c r="D2202" s="15">
        <v>1100</v>
      </c>
      <c r="E2202" s="3" t="s">
        <v>227</v>
      </c>
      <c r="F2202" s="29">
        <v>33600450</v>
      </c>
      <c r="G2202" s="29"/>
      <c r="H2202" s="29"/>
    </row>
    <row r="2203" spans="4:8" ht="12.75">
      <c r="D2203" s="30">
        <v>1130</v>
      </c>
      <c r="E2203" s="6" t="s">
        <v>3</v>
      </c>
      <c r="F2203" s="31">
        <v>33600450</v>
      </c>
      <c r="G2203" s="31"/>
      <c r="H2203" s="31"/>
    </row>
    <row r="2205" spans="4:8" ht="12.75">
      <c r="D2205" s="15">
        <v>1300</v>
      </c>
      <c r="E2205" s="3" t="s">
        <v>230</v>
      </c>
      <c r="F2205" s="29">
        <v>7352408</v>
      </c>
      <c r="G2205" s="29"/>
      <c r="H2205" s="29"/>
    </row>
    <row r="2206" spans="4:8" ht="12.75">
      <c r="D2206" s="30">
        <v>1310</v>
      </c>
      <c r="E2206" s="6" t="s">
        <v>4</v>
      </c>
      <c r="F2206" s="31">
        <v>239736</v>
      </c>
      <c r="G2206" s="31"/>
      <c r="H2206" s="31"/>
    </row>
    <row r="2207" spans="4:8" ht="12.75">
      <c r="D2207" s="30">
        <v>1320</v>
      </c>
      <c r="E2207" s="6" t="s">
        <v>5</v>
      </c>
      <c r="F2207" s="31">
        <v>5749340</v>
      </c>
      <c r="G2207" s="31"/>
      <c r="H2207" s="31"/>
    </row>
    <row r="2208" spans="4:8" ht="12.75">
      <c r="D2208" s="30">
        <v>1340</v>
      </c>
      <c r="E2208" s="6" t="s">
        <v>6</v>
      </c>
      <c r="F2208" s="31">
        <v>1363332</v>
      </c>
      <c r="G2208" s="31"/>
      <c r="H2208" s="31"/>
    </row>
    <row r="2210" spans="4:8" ht="12.75">
      <c r="D2210" s="15">
        <v>1400</v>
      </c>
      <c r="E2210" s="3" t="s">
        <v>231</v>
      </c>
      <c r="F2210" s="29">
        <v>5285543</v>
      </c>
      <c r="G2210" s="29"/>
      <c r="H2210" s="29"/>
    </row>
    <row r="2211" spans="4:8" ht="12.75">
      <c r="D2211" s="30">
        <v>1410</v>
      </c>
      <c r="E2211" s="6" t="s">
        <v>7</v>
      </c>
      <c r="F2211" s="31">
        <v>4127880</v>
      </c>
      <c r="G2211" s="31"/>
      <c r="H2211" s="31"/>
    </row>
    <row r="2212" spans="4:8" ht="12.75">
      <c r="D2212" s="30">
        <v>1440</v>
      </c>
      <c r="E2212" s="6" t="s">
        <v>8</v>
      </c>
      <c r="F2212" s="31">
        <v>1157663</v>
      </c>
      <c r="G2212" s="31"/>
      <c r="H2212" s="31"/>
    </row>
    <row r="2214" spans="4:8" ht="12.75">
      <c r="D2214" s="15">
        <v>1500</v>
      </c>
      <c r="E2214" s="3" t="s">
        <v>139</v>
      </c>
      <c r="F2214" s="29">
        <v>2141100</v>
      </c>
      <c r="G2214" s="29"/>
      <c r="H2214" s="29"/>
    </row>
    <row r="2215" spans="4:8" ht="12.75">
      <c r="D2215" s="30">
        <v>1540</v>
      </c>
      <c r="E2215" s="6" t="s">
        <v>10</v>
      </c>
      <c r="F2215" s="31">
        <v>2141100</v>
      </c>
      <c r="G2215" s="31"/>
      <c r="H2215" s="31"/>
    </row>
    <row r="2217" spans="4:8" ht="12.75">
      <c r="D2217" s="15">
        <v>1600</v>
      </c>
      <c r="E2217" s="3" t="s">
        <v>242</v>
      </c>
      <c r="F2217" s="29">
        <v>349885</v>
      </c>
      <c r="G2217" s="29"/>
      <c r="H2217" s="29"/>
    </row>
    <row r="2218" spans="4:8" ht="12.75">
      <c r="D2218" s="30">
        <v>1610</v>
      </c>
      <c r="E2218" s="6" t="s">
        <v>11</v>
      </c>
      <c r="F2218" s="31">
        <v>349885</v>
      </c>
      <c r="G2218" s="31"/>
      <c r="H2218" s="31"/>
    </row>
    <row r="2220" spans="4:8" ht="12.75">
      <c r="D2220" s="15">
        <v>1700</v>
      </c>
      <c r="E2220" s="3" t="s">
        <v>243</v>
      </c>
      <c r="F2220" s="29">
        <v>112500</v>
      </c>
      <c r="G2220" s="29"/>
      <c r="H2220" s="29"/>
    </row>
    <row r="2221" spans="4:8" ht="12.75">
      <c r="D2221" s="30">
        <v>1710</v>
      </c>
      <c r="E2221" s="6" t="s">
        <v>12</v>
      </c>
      <c r="F2221" s="31">
        <v>112500</v>
      </c>
      <c r="G2221" s="31"/>
      <c r="H2221" s="31"/>
    </row>
    <row r="2223" spans="3:9" ht="12.75">
      <c r="C2223" s="15">
        <v>2000</v>
      </c>
      <c r="D2223" s="15"/>
      <c r="E2223" s="3" t="s">
        <v>13</v>
      </c>
      <c r="F2223" s="29">
        <v>9561880</v>
      </c>
      <c r="H2223" s="29"/>
      <c r="I2223" s="29"/>
    </row>
    <row r="2224" spans="4:8" ht="12.75">
      <c r="D2224" s="15">
        <v>2100</v>
      </c>
      <c r="E2224" s="32" t="s">
        <v>232</v>
      </c>
      <c r="F2224" s="29">
        <v>4850400</v>
      </c>
      <c r="G2224" s="29"/>
      <c r="H2224" s="29"/>
    </row>
    <row r="2225" spans="4:8" ht="12.75">
      <c r="D2225" s="30">
        <v>2110</v>
      </c>
      <c r="E2225" s="6" t="s">
        <v>14</v>
      </c>
      <c r="F2225" s="31">
        <v>1093600</v>
      </c>
      <c r="G2225" s="31"/>
      <c r="H2225" s="31"/>
    </row>
    <row r="2226" spans="4:8" ht="12.75">
      <c r="D2226" s="30">
        <v>2120</v>
      </c>
      <c r="E2226" s="6" t="s">
        <v>63</v>
      </c>
      <c r="F2226" s="31">
        <v>624100</v>
      </c>
      <c r="G2226" s="31"/>
      <c r="H2226" s="31"/>
    </row>
    <row r="2227" spans="4:8" ht="12.75">
      <c r="D2227" s="30">
        <v>2130</v>
      </c>
      <c r="E2227" s="6" t="s">
        <v>150</v>
      </c>
      <c r="F2227" s="31">
        <v>90000</v>
      </c>
      <c r="G2227" s="31"/>
      <c r="H2227" s="31"/>
    </row>
    <row r="2228" spans="4:8" ht="24">
      <c r="D2228" s="30">
        <v>2140</v>
      </c>
      <c r="E2228" s="9" t="s">
        <v>15</v>
      </c>
      <c r="F2228" s="31">
        <v>910900</v>
      </c>
      <c r="G2228" s="31"/>
      <c r="H2228" s="31"/>
    </row>
    <row r="2229" spans="4:8" ht="12.75">
      <c r="D2229" s="30">
        <v>2160</v>
      </c>
      <c r="E2229" s="6" t="s">
        <v>16</v>
      </c>
      <c r="F2229" s="31">
        <v>894000</v>
      </c>
      <c r="G2229" s="31"/>
      <c r="H2229" s="31"/>
    </row>
    <row r="2230" spans="4:8" ht="12.75">
      <c r="D2230" s="30">
        <v>2170</v>
      </c>
      <c r="E2230" s="6" t="s">
        <v>64</v>
      </c>
      <c r="F2230" s="31">
        <v>3800</v>
      </c>
      <c r="G2230" s="31"/>
      <c r="H2230" s="31"/>
    </row>
    <row r="2231" spans="4:8" ht="12.75">
      <c r="D2231" s="30">
        <v>2180</v>
      </c>
      <c r="E2231" s="6" t="s">
        <v>113</v>
      </c>
      <c r="F2231" s="31">
        <v>1234000</v>
      </c>
      <c r="G2231" s="31"/>
      <c r="H2231" s="31"/>
    </row>
    <row r="2233" spans="4:8" ht="12.75">
      <c r="D2233" s="15">
        <v>2200</v>
      </c>
      <c r="E2233" s="3" t="s">
        <v>233</v>
      </c>
      <c r="F2233" s="29">
        <v>637055</v>
      </c>
      <c r="G2233" s="29"/>
      <c r="H2233" s="29"/>
    </row>
    <row r="2234" spans="4:8" ht="12.75">
      <c r="D2234" s="30">
        <v>2210</v>
      </c>
      <c r="E2234" s="6" t="s">
        <v>24</v>
      </c>
      <c r="F2234" s="31">
        <v>630205</v>
      </c>
      <c r="G2234" s="31"/>
      <c r="H2234" s="31"/>
    </row>
    <row r="2235" spans="4:8" ht="12.75">
      <c r="D2235" s="30">
        <v>2230</v>
      </c>
      <c r="E2235" s="6" t="s">
        <v>30</v>
      </c>
      <c r="F2235" s="31">
        <v>6850</v>
      </c>
      <c r="G2235" s="31"/>
      <c r="H2235" s="31"/>
    </row>
    <row r="2237" spans="4:8" ht="12.75">
      <c r="D2237" s="15">
        <v>2400</v>
      </c>
      <c r="E2237" s="3" t="s">
        <v>234</v>
      </c>
      <c r="F2237" s="29">
        <v>229500</v>
      </c>
      <c r="G2237" s="29"/>
      <c r="H2237" s="29"/>
    </row>
    <row r="2238" spans="4:8" ht="12.75">
      <c r="D2238" s="30">
        <v>2460</v>
      </c>
      <c r="E2238" s="6" t="s">
        <v>31</v>
      </c>
      <c r="F2238" s="31">
        <v>181500</v>
      </c>
      <c r="G2238" s="31"/>
      <c r="H2238" s="31"/>
    </row>
    <row r="2239" spans="4:8" ht="12.75">
      <c r="D2239" s="30">
        <v>2480</v>
      </c>
      <c r="E2239" s="6" t="s">
        <v>33</v>
      </c>
      <c r="F2239" s="31">
        <v>48000</v>
      </c>
      <c r="G2239" s="31"/>
      <c r="H2239" s="31"/>
    </row>
    <row r="2241" spans="4:8" ht="12.75">
      <c r="D2241" s="15">
        <v>2500</v>
      </c>
      <c r="E2241" s="3" t="s">
        <v>253</v>
      </c>
      <c r="F2241" s="29">
        <v>122000</v>
      </c>
      <c r="G2241" s="29"/>
      <c r="H2241" s="29"/>
    </row>
    <row r="2242" spans="4:8" ht="12.75">
      <c r="D2242" s="30">
        <v>2530</v>
      </c>
      <c r="E2242" s="6" t="s">
        <v>59</v>
      </c>
      <c r="F2242" s="31">
        <v>4000</v>
      </c>
      <c r="G2242" s="31"/>
      <c r="H2242" s="31"/>
    </row>
    <row r="2243" spans="4:8" ht="12.75">
      <c r="D2243" s="30">
        <v>2590</v>
      </c>
      <c r="E2243" s="6" t="s">
        <v>76</v>
      </c>
      <c r="F2243" s="31">
        <v>118000</v>
      </c>
      <c r="G2243" s="31"/>
      <c r="H2243" s="31"/>
    </row>
    <row r="2245" spans="4:8" ht="12.75">
      <c r="D2245" s="15">
        <v>2600</v>
      </c>
      <c r="E2245" s="3" t="s">
        <v>36</v>
      </c>
      <c r="F2245" s="29">
        <v>2604000</v>
      </c>
      <c r="G2245" s="29"/>
      <c r="H2245" s="29"/>
    </row>
    <row r="2246" spans="4:8" ht="12.75">
      <c r="D2246" s="30">
        <v>2610</v>
      </c>
      <c r="E2246" s="6" t="s">
        <v>36</v>
      </c>
      <c r="F2246" s="31">
        <v>2604000</v>
      </c>
      <c r="G2246" s="31"/>
      <c r="H2246" s="31"/>
    </row>
    <row r="2248" spans="4:8" ht="12.75">
      <c r="D2248" s="15">
        <v>2700</v>
      </c>
      <c r="E2248" s="3" t="s">
        <v>254</v>
      </c>
      <c r="F2248" s="29">
        <v>717925</v>
      </c>
      <c r="G2248" s="29"/>
      <c r="H2248" s="29"/>
    </row>
    <row r="2249" spans="4:8" ht="12.75">
      <c r="D2249" s="30">
        <v>2710</v>
      </c>
      <c r="E2249" s="6" t="s">
        <v>37</v>
      </c>
      <c r="F2249" s="31">
        <v>678525</v>
      </c>
      <c r="G2249" s="31"/>
      <c r="H2249" s="31"/>
    </row>
    <row r="2250" spans="4:8" ht="12.75">
      <c r="D2250" s="30">
        <v>2720</v>
      </c>
      <c r="E2250" s="6" t="s">
        <v>77</v>
      </c>
      <c r="F2250" s="31">
        <v>30000</v>
      </c>
      <c r="G2250" s="31"/>
      <c r="H2250" s="31"/>
    </row>
    <row r="2251" spans="4:8" ht="12.75">
      <c r="D2251" s="30">
        <v>2750</v>
      </c>
      <c r="E2251" s="6" t="s">
        <v>80</v>
      </c>
      <c r="F2251" s="31">
        <v>9400</v>
      </c>
      <c r="G2251" s="31"/>
      <c r="H2251" s="31"/>
    </row>
    <row r="2253" spans="4:8" ht="12.75">
      <c r="D2253" s="15">
        <v>2900</v>
      </c>
      <c r="E2253" s="3" t="s">
        <v>235</v>
      </c>
      <c r="F2253" s="29">
        <v>401000</v>
      </c>
      <c r="G2253" s="29"/>
      <c r="H2253" s="29"/>
    </row>
    <row r="2254" spans="4:8" ht="12.75">
      <c r="D2254" s="30">
        <v>2910</v>
      </c>
      <c r="E2254" s="6" t="s">
        <v>81</v>
      </c>
      <c r="F2254" s="31">
        <v>240000</v>
      </c>
      <c r="G2254" s="31"/>
      <c r="H2254" s="31"/>
    </row>
    <row r="2255" spans="4:8" ht="24">
      <c r="D2255" s="30">
        <v>2930</v>
      </c>
      <c r="E2255" s="9" t="s">
        <v>39</v>
      </c>
      <c r="F2255" s="31">
        <v>35000</v>
      </c>
      <c r="G2255" s="31"/>
      <c r="H2255" s="31"/>
    </row>
    <row r="2256" spans="4:8" ht="24">
      <c r="D2256" s="30">
        <v>2940</v>
      </c>
      <c r="E2256" s="9" t="s">
        <v>40</v>
      </c>
      <c r="F2256" s="31">
        <v>72000</v>
      </c>
      <c r="G2256" s="31"/>
      <c r="H2256" s="31"/>
    </row>
    <row r="2257" spans="4:8" ht="12.75">
      <c r="D2257" s="30">
        <v>2960</v>
      </c>
      <c r="E2257" s="6" t="s">
        <v>41</v>
      </c>
      <c r="F2257" s="31">
        <v>54000</v>
      </c>
      <c r="G2257" s="31"/>
      <c r="H2257" s="31"/>
    </row>
    <row r="2259" spans="3:9" ht="12.75">
      <c r="C2259" s="15">
        <v>3000</v>
      </c>
      <c r="D2259" s="15"/>
      <c r="E2259" s="3" t="s">
        <v>17</v>
      </c>
      <c r="F2259" s="29">
        <v>68055992</v>
      </c>
      <c r="H2259" s="29"/>
      <c r="I2259" s="29"/>
    </row>
    <row r="2260" spans="4:8" ht="12.75">
      <c r="D2260" s="15">
        <v>3100</v>
      </c>
      <c r="E2260" s="3" t="s">
        <v>236</v>
      </c>
      <c r="F2260" s="29">
        <v>1600000</v>
      </c>
      <c r="G2260" s="29"/>
      <c r="H2260" s="29"/>
    </row>
    <row r="2261" spans="4:8" ht="12.75">
      <c r="D2261" s="30">
        <v>3110</v>
      </c>
      <c r="E2261" s="6" t="s">
        <v>18</v>
      </c>
      <c r="F2261" s="31">
        <v>1300000</v>
      </c>
      <c r="G2261" s="31"/>
      <c r="H2261" s="31"/>
    </row>
    <row r="2262" spans="4:8" ht="12.75">
      <c r="D2262" s="30">
        <v>3130</v>
      </c>
      <c r="E2262" s="6" t="s">
        <v>85</v>
      </c>
      <c r="F2262" s="31">
        <v>84000</v>
      </c>
      <c r="G2262" s="31"/>
      <c r="H2262" s="31"/>
    </row>
    <row r="2263" spans="4:8" ht="12.75">
      <c r="D2263" s="30">
        <v>3140</v>
      </c>
      <c r="E2263" s="6" t="s">
        <v>43</v>
      </c>
      <c r="F2263" s="31">
        <v>120000</v>
      </c>
      <c r="G2263" s="31"/>
      <c r="H2263" s="31"/>
    </row>
    <row r="2264" spans="4:8" ht="12.75">
      <c r="D2264" s="30">
        <v>3170</v>
      </c>
      <c r="E2264" s="9" t="s">
        <v>110</v>
      </c>
      <c r="F2264" s="31">
        <v>60000</v>
      </c>
      <c r="G2264" s="31"/>
      <c r="H2264" s="31"/>
    </row>
    <row r="2265" spans="4:8" ht="12.75">
      <c r="D2265" s="30">
        <v>3180</v>
      </c>
      <c r="E2265" s="6" t="s">
        <v>44</v>
      </c>
      <c r="F2265" s="31">
        <v>36000</v>
      </c>
      <c r="G2265" s="31"/>
      <c r="H2265" s="31"/>
    </row>
    <row r="2267" spans="4:8" ht="12.75">
      <c r="D2267" s="15">
        <v>3200</v>
      </c>
      <c r="E2267" s="3" t="s">
        <v>228</v>
      </c>
      <c r="F2267" s="29">
        <v>437532</v>
      </c>
      <c r="G2267" s="29"/>
      <c r="H2267" s="29"/>
    </row>
    <row r="2268" spans="4:8" ht="12.75">
      <c r="D2268" s="30">
        <v>3220</v>
      </c>
      <c r="E2268" s="6" t="s">
        <v>92</v>
      </c>
      <c r="F2268" s="31">
        <v>324000</v>
      </c>
      <c r="G2268" s="31"/>
      <c r="H2268" s="31"/>
    </row>
    <row r="2269" spans="4:8" ht="12.75">
      <c r="D2269" s="30">
        <v>3230</v>
      </c>
      <c r="E2269" s="9" t="s">
        <v>45</v>
      </c>
      <c r="F2269" s="31">
        <v>7572</v>
      </c>
      <c r="G2269" s="31"/>
      <c r="H2269" s="31"/>
    </row>
    <row r="2270" spans="4:8" ht="12.75">
      <c r="D2270" s="30">
        <v>3260</v>
      </c>
      <c r="E2270" s="6" t="s">
        <v>97</v>
      </c>
      <c r="F2270" s="31">
        <v>105960</v>
      </c>
      <c r="G2270" s="31"/>
      <c r="H2270" s="31"/>
    </row>
    <row r="2272" spans="4:8" ht="12.75">
      <c r="D2272" s="15">
        <v>3300</v>
      </c>
      <c r="E2272" s="3" t="s">
        <v>237</v>
      </c>
      <c r="F2272" s="29">
        <v>50156792</v>
      </c>
      <c r="G2272" s="29"/>
      <c r="H2272" s="29"/>
    </row>
    <row r="2273" spans="4:8" ht="12.75">
      <c r="D2273" s="30">
        <v>3310</v>
      </c>
      <c r="E2273" s="6" t="s">
        <v>94</v>
      </c>
      <c r="F2273" s="31">
        <v>33300</v>
      </c>
      <c r="G2273" s="31"/>
      <c r="H2273" s="31"/>
    </row>
    <row r="2274" spans="4:8" ht="12.75">
      <c r="D2274" s="30">
        <v>3320</v>
      </c>
      <c r="E2274" s="9" t="s">
        <v>182</v>
      </c>
      <c r="F2274" s="31">
        <v>1017804</v>
      </c>
      <c r="G2274" s="31"/>
      <c r="H2274" s="31"/>
    </row>
    <row r="2275" spans="4:8" ht="24">
      <c r="D2275" s="30">
        <v>3330</v>
      </c>
      <c r="E2275" s="9" t="s">
        <v>95</v>
      </c>
      <c r="F2275" s="31">
        <v>33885438</v>
      </c>
      <c r="G2275" s="31"/>
      <c r="H2275" s="31"/>
    </row>
    <row r="2276" spans="4:8" ht="12.75">
      <c r="D2276" s="30">
        <v>3340</v>
      </c>
      <c r="E2276" s="6" t="s">
        <v>25</v>
      </c>
      <c r="F2276" s="31">
        <v>6566120</v>
      </c>
      <c r="G2276" s="31"/>
      <c r="H2276" s="31"/>
    </row>
    <row r="2277" spans="4:8" ht="12.75">
      <c r="D2277" s="30">
        <v>3350</v>
      </c>
      <c r="E2277" s="6" t="s">
        <v>98</v>
      </c>
      <c r="F2277" s="31">
        <v>340000</v>
      </c>
      <c r="G2277" s="31"/>
      <c r="H2277" s="31"/>
    </row>
    <row r="2278" spans="4:8" ht="12.75">
      <c r="D2278" s="30">
        <v>3360</v>
      </c>
      <c r="E2278" s="6" t="s">
        <v>19</v>
      </c>
      <c r="F2278" s="31">
        <v>1322828</v>
      </c>
      <c r="G2278" s="31"/>
      <c r="H2278" s="31"/>
    </row>
    <row r="2279" spans="4:8" ht="12.75">
      <c r="D2279" s="30">
        <v>3380</v>
      </c>
      <c r="E2279" s="6" t="s">
        <v>101</v>
      </c>
      <c r="F2279" s="31">
        <v>428112</v>
      </c>
      <c r="G2279" s="31"/>
      <c r="H2279" s="31"/>
    </row>
    <row r="2280" spans="4:8" ht="12.75">
      <c r="D2280" s="30">
        <v>3390</v>
      </c>
      <c r="E2280" s="6" t="s">
        <v>47</v>
      </c>
      <c r="F2280" s="31">
        <v>6563190</v>
      </c>
      <c r="G2280" s="31"/>
      <c r="H2280" s="31"/>
    </row>
    <row r="2282" spans="4:8" ht="12.75">
      <c r="D2282" s="15">
        <v>3400</v>
      </c>
      <c r="E2282" s="3" t="s">
        <v>238</v>
      </c>
      <c r="F2282" s="29">
        <v>390000</v>
      </c>
      <c r="G2282" s="29"/>
      <c r="H2282" s="29"/>
    </row>
    <row r="2283" spans="4:8" ht="12.75">
      <c r="D2283" s="30">
        <v>3450</v>
      </c>
      <c r="E2283" s="6" t="s">
        <v>96</v>
      </c>
      <c r="F2283" s="31">
        <v>390000</v>
      </c>
      <c r="G2283" s="31"/>
      <c r="H2283" s="31"/>
    </row>
    <row r="2285" spans="4:8" ht="12.75">
      <c r="D2285" s="15">
        <v>3500</v>
      </c>
      <c r="E2285" s="3" t="s">
        <v>239</v>
      </c>
      <c r="F2285" s="29">
        <v>11042460</v>
      </c>
      <c r="G2285" s="29"/>
      <c r="H2285" s="29"/>
    </row>
    <row r="2286" spans="4:8" ht="12.75">
      <c r="D2286" s="30">
        <v>3510</v>
      </c>
      <c r="E2286" s="6" t="s">
        <v>49</v>
      </c>
      <c r="F2286" s="31">
        <v>75684</v>
      </c>
      <c r="G2286" s="31"/>
      <c r="H2286" s="31"/>
    </row>
    <row r="2287" spans="4:8" ht="24">
      <c r="D2287" s="30">
        <v>3520</v>
      </c>
      <c r="E2287" s="9" t="s">
        <v>50</v>
      </c>
      <c r="F2287" s="31">
        <v>18928</v>
      </c>
      <c r="G2287" s="31"/>
      <c r="H2287" s="31"/>
    </row>
    <row r="2288" spans="4:8" ht="24">
      <c r="D2288" s="30">
        <v>3530</v>
      </c>
      <c r="E2288" s="9" t="s">
        <v>60</v>
      </c>
      <c r="F2288" s="31">
        <v>7572</v>
      </c>
      <c r="G2288" s="31"/>
      <c r="H2288" s="31"/>
    </row>
    <row r="2289" spans="4:8" ht="12.75">
      <c r="D2289" s="30">
        <v>3550</v>
      </c>
      <c r="E2289" s="6" t="s">
        <v>20</v>
      </c>
      <c r="F2289" s="31">
        <v>10022704</v>
      </c>
      <c r="G2289" s="31"/>
      <c r="H2289" s="31"/>
    </row>
    <row r="2290" spans="4:8" ht="12.75">
      <c r="D2290" s="30">
        <v>3570</v>
      </c>
      <c r="E2290" s="9" t="s">
        <v>61</v>
      </c>
      <c r="F2290" s="31">
        <v>7572</v>
      </c>
      <c r="G2290" s="31"/>
      <c r="H2290" s="31"/>
    </row>
    <row r="2291" spans="4:8" ht="12.75">
      <c r="D2291" s="30">
        <v>3580</v>
      </c>
      <c r="E2291" s="6" t="s">
        <v>51</v>
      </c>
      <c r="F2291" s="31">
        <v>910000</v>
      </c>
      <c r="G2291" s="31"/>
      <c r="H2291" s="31"/>
    </row>
    <row r="2293" spans="4:8" ht="12.75">
      <c r="D2293" s="15">
        <v>3600</v>
      </c>
      <c r="E2293" s="3" t="s">
        <v>250</v>
      </c>
      <c r="F2293" s="29">
        <v>1014310</v>
      </c>
      <c r="G2293" s="29"/>
      <c r="H2293" s="29"/>
    </row>
    <row r="2294" spans="4:8" ht="24">
      <c r="D2294" s="30">
        <v>3610</v>
      </c>
      <c r="E2294" s="9" t="s">
        <v>99</v>
      </c>
      <c r="F2294" s="31">
        <v>1014310</v>
      </c>
      <c r="G2294" s="31"/>
      <c r="H2294" s="31"/>
    </row>
    <row r="2296" spans="4:8" ht="12.75">
      <c r="D2296" s="15">
        <v>3700</v>
      </c>
      <c r="E2296" s="3" t="s">
        <v>240</v>
      </c>
      <c r="F2296" s="29">
        <v>1138940</v>
      </c>
      <c r="G2296" s="29"/>
      <c r="H2296" s="29"/>
    </row>
    <row r="2297" spans="4:8" ht="12.75">
      <c r="D2297" s="30">
        <v>3710</v>
      </c>
      <c r="E2297" s="6" t="s">
        <v>53</v>
      </c>
      <c r="F2297" s="31">
        <v>480120</v>
      </c>
      <c r="G2297" s="31"/>
      <c r="H2297" s="31"/>
    </row>
    <row r="2298" spans="4:8" ht="12.75">
      <c r="D2298" s="30">
        <v>3720</v>
      </c>
      <c r="E2298" s="6" t="s">
        <v>26</v>
      </c>
      <c r="F2298" s="31">
        <v>108000</v>
      </c>
      <c r="G2298" s="31"/>
      <c r="H2298" s="31"/>
    </row>
    <row r="2299" spans="4:8" ht="12.75">
      <c r="D2299" s="30">
        <v>3730</v>
      </c>
      <c r="E2299" s="6" t="s">
        <v>177</v>
      </c>
      <c r="F2299" s="31">
        <v>126000</v>
      </c>
      <c r="G2299" s="31"/>
      <c r="H2299" s="31"/>
    </row>
    <row r="2300" spans="4:8" ht="12.75">
      <c r="D2300" s="30">
        <v>3750</v>
      </c>
      <c r="E2300" s="6" t="s">
        <v>54</v>
      </c>
      <c r="F2300" s="31">
        <v>304820</v>
      </c>
      <c r="G2300" s="31"/>
      <c r="H2300" s="31"/>
    </row>
    <row r="2301" spans="4:8" ht="12.75">
      <c r="D2301" s="30">
        <v>3760</v>
      </c>
      <c r="E2301" s="6" t="s">
        <v>126</v>
      </c>
      <c r="F2301" s="31">
        <v>120000</v>
      </c>
      <c r="G2301" s="31"/>
      <c r="H2301" s="31"/>
    </row>
    <row r="2303" spans="4:8" ht="12.75">
      <c r="D2303" s="15">
        <v>3800</v>
      </c>
      <c r="E2303" s="3" t="s">
        <v>246</v>
      </c>
      <c r="F2303" s="29">
        <v>550400</v>
      </c>
      <c r="G2303" s="29"/>
      <c r="H2303" s="29"/>
    </row>
    <row r="2304" spans="4:8" ht="12.75">
      <c r="D2304" s="30">
        <v>3810</v>
      </c>
      <c r="E2304" s="6" t="s">
        <v>27</v>
      </c>
      <c r="F2304" s="31">
        <v>240000</v>
      </c>
      <c r="G2304" s="31"/>
      <c r="H2304" s="31"/>
    </row>
    <row r="2305" spans="4:8" ht="12.75">
      <c r="D2305" s="30">
        <v>3830</v>
      </c>
      <c r="E2305" s="6" t="s">
        <v>55</v>
      </c>
      <c r="F2305" s="31">
        <v>254000</v>
      </c>
      <c r="G2305" s="31"/>
      <c r="H2305" s="31"/>
    </row>
    <row r="2306" spans="4:8" ht="12.75">
      <c r="D2306" s="30">
        <v>3850</v>
      </c>
      <c r="E2306" s="6" t="s">
        <v>28</v>
      </c>
      <c r="F2306" s="31">
        <v>56400</v>
      </c>
      <c r="G2306" s="31"/>
      <c r="H2306" s="31"/>
    </row>
    <row r="2308" spans="4:8" ht="12.75">
      <c r="D2308" s="15">
        <v>3900</v>
      </c>
      <c r="E2308" s="3" t="s">
        <v>165</v>
      </c>
      <c r="F2308" s="29">
        <v>1725558</v>
      </c>
      <c r="G2308" s="29"/>
      <c r="H2308" s="29"/>
    </row>
    <row r="2309" spans="4:8" ht="12.75">
      <c r="D2309" s="30">
        <v>3980</v>
      </c>
      <c r="E2309" s="9" t="s">
        <v>23</v>
      </c>
      <c r="F2309" s="31">
        <v>1665558</v>
      </c>
      <c r="G2309" s="31"/>
      <c r="H2309" s="31"/>
    </row>
    <row r="2310" spans="4:8" ht="12.75">
      <c r="D2310" s="30">
        <v>3990</v>
      </c>
      <c r="E2310" s="6" t="s">
        <v>165</v>
      </c>
      <c r="F2310" s="31">
        <v>60000</v>
      </c>
      <c r="G2310" s="31"/>
      <c r="H2310" s="31"/>
    </row>
    <row r="2312" spans="3:9" ht="12.75">
      <c r="C2312" s="15">
        <v>4000</v>
      </c>
      <c r="D2312" s="15"/>
      <c r="E2312" s="3" t="s">
        <v>1</v>
      </c>
      <c r="F2312" s="29">
        <v>245000000</v>
      </c>
      <c r="H2312" s="29"/>
      <c r="I2312" s="29"/>
    </row>
    <row r="2313" spans="4:8" ht="12.75">
      <c r="D2313" s="15">
        <v>4300</v>
      </c>
      <c r="E2313" s="3" t="s">
        <v>247</v>
      </c>
      <c r="F2313" s="29">
        <v>245000000</v>
      </c>
      <c r="G2313" s="29"/>
      <c r="H2313" s="29"/>
    </row>
    <row r="2314" spans="4:8" ht="12.75">
      <c r="D2314" s="30">
        <v>4340</v>
      </c>
      <c r="E2314" s="6" t="s">
        <v>181</v>
      </c>
      <c r="F2314" s="31">
        <v>245000000</v>
      </c>
      <c r="G2314" s="31"/>
      <c r="H2314" s="31"/>
    </row>
    <row r="2316" spans="3:9" ht="12.75">
      <c r="C2316" s="15">
        <v>5000</v>
      </c>
      <c r="D2316" s="15"/>
      <c r="E2316" s="3" t="s">
        <v>102</v>
      </c>
      <c r="F2316" s="29">
        <v>1524000</v>
      </c>
      <c r="H2316" s="29"/>
      <c r="I2316" s="29"/>
    </row>
    <row r="2317" spans="4:8" ht="12.75">
      <c r="D2317" s="15">
        <v>5100</v>
      </c>
      <c r="E2317" s="3" t="s">
        <v>248</v>
      </c>
      <c r="F2317" s="29">
        <v>800000</v>
      </c>
      <c r="G2317" s="29"/>
      <c r="H2317" s="29"/>
    </row>
    <row r="2318" spans="4:8" ht="12.75">
      <c r="D2318" s="30">
        <v>5110</v>
      </c>
      <c r="E2318" s="6" t="s">
        <v>132</v>
      </c>
      <c r="F2318" s="31">
        <v>80000</v>
      </c>
      <c r="G2318" s="31"/>
      <c r="H2318" s="31"/>
    </row>
    <row r="2319" spans="4:8" ht="12.75">
      <c r="D2319" s="30">
        <v>5150</v>
      </c>
      <c r="E2319" s="6" t="s">
        <v>133</v>
      </c>
      <c r="F2319" s="31">
        <v>720000</v>
      </c>
      <c r="G2319" s="31"/>
      <c r="H2319" s="31"/>
    </row>
    <row r="2321" spans="4:8" ht="12.75">
      <c r="D2321" s="15">
        <v>5200</v>
      </c>
      <c r="E2321" s="3" t="s">
        <v>255</v>
      </c>
      <c r="F2321" s="29">
        <v>22000</v>
      </c>
      <c r="G2321" s="29"/>
      <c r="H2321" s="29"/>
    </row>
    <row r="2322" spans="4:8" ht="12.75">
      <c r="D2322" s="30">
        <v>5230</v>
      </c>
      <c r="E2322" s="6" t="s">
        <v>142</v>
      </c>
      <c r="F2322" s="31">
        <v>22000</v>
      </c>
      <c r="G2322" s="31"/>
      <c r="H2322" s="31"/>
    </row>
    <row r="2324" spans="4:8" ht="12.75">
      <c r="D2324" s="15">
        <v>5400</v>
      </c>
      <c r="E2324" s="3" t="s">
        <v>256</v>
      </c>
      <c r="F2324" s="29">
        <v>400000</v>
      </c>
      <c r="G2324" s="29"/>
      <c r="H2324" s="29"/>
    </row>
    <row r="2325" spans="4:8" ht="12.75">
      <c r="D2325" s="30">
        <v>5410</v>
      </c>
      <c r="E2325" s="6" t="s">
        <v>129</v>
      </c>
      <c r="F2325" s="31">
        <v>400000</v>
      </c>
      <c r="G2325" s="31"/>
      <c r="H2325" s="31"/>
    </row>
    <row r="2327" spans="4:8" ht="12.75">
      <c r="D2327" s="15">
        <v>5900</v>
      </c>
      <c r="E2327" s="3" t="s">
        <v>249</v>
      </c>
      <c r="F2327" s="29">
        <v>302000</v>
      </c>
      <c r="G2327" s="29"/>
      <c r="H2327" s="29"/>
    </row>
    <row r="2328" spans="4:8" ht="12.75">
      <c r="D2328" s="30">
        <v>5910</v>
      </c>
      <c r="E2328" s="6" t="s">
        <v>143</v>
      </c>
      <c r="F2328" s="31">
        <v>302000</v>
      </c>
      <c r="G2328" s="31"/>
      <c r="H2328" s="31"/>
    </row>
    <row r="2330" spans="3:9" ht="12.75">
      <c r="C2330" s="15">
        <v>6000</v>
      </c>
      <c r="D2330" s="15"/>
      <c r="E2330" s="3" t="s">
        <v>127</v>
      </c>
      <c r="F2330" s="29">
        <v>7813498</v>
      </c>
      <c r="H2330" s="29"/>
      <c r="I2330" s="29"/>
    </row>
    <row r="2331" spans="4:8" ht="12.75">
      <c r="D2331" s="15">
        <v>6100</v>
      </c>
      <c r="E2331" s="3" t="s">
        <v>264</v>
      </c>
      <c r="F2331" s="29">
        <v>7813498</v>
      </c>
      <c r="G2331" s="29"/>
      <c r="H2331" s="29"/>
    </row>
    <row r="2332" spans="4:8" ht="12.75">
      <c r="D2332" s="30">
        <v>6170</v>
      </c>
      <c r="E2332" s="6" t="s">
        <v>268</v>
      </c>
      <c r="F2332" s="31">
        <v>7813498</v>
      </c>
      <c r="G2332" s="31"/>
      <c r="H2332" s="31"/>
    </row>
    <row r="2335" spans="2:6" ht="12.75">
      <c r="B2335" s="43" t="s">
        <v>197</v>
      </c>
      <c r="C2335" s="17"/>
      <c r="D2335" s="49"/>
      <c r="E2335" s="50"/>
      <c r="F2335" s="18">
        <v>68108749</v>
      </c>
    </row>
    <row r="2337" spans="3:9" ht="12.75">
      <c r="C2337" s="15">
        <v>1000</v>
      </c>
      <c r="D2337" s="15"/>
      <c r="E2337" s="3" t="s">
        <v>2</v>
      </c>
      <c r="F2337" s="29">
        <v>56448969</v>
      </c>
      <c r="H2337" s="29"/>
      <c r="I2337" s="29"/>
    </row>
    <row r="2338" spans="4:8" ht="12.75">
      <c r="D2338" s="15">
        <v>1100</v>
      </c>
      <c r="E2338" s="3" t="s">
        <v>227</v>
      </c>
      <c r="F2338" s="29">
        <v>36658544</v>
      </c>
      <c r="G2338" s="29"/>
      <c r="H2338" s="29"/>
    </row>
    <row r="2339" spans="4:8" ht="12.75">
      <c r="D2339" s="30">
        <v>1130</v>
      </c>
      <c r="E2339" s="6" t="s">
        <v>3</v>
      </c>
      <c r="F2339" s="31">
        <v>36658544</v>
      </c>
      <c r="G2339" s="31"/>
      <c r="H2339" s="31"/>
    </row>
    <row r="2341" spans="4:8" ht="12.75">
      <c r="D2341" s="15">
        <v>1200</v>
      </c>
      <c r="E2341" s="3" t="s">
        <v>241</v>
      </c>
      <c r="F2341" s="29">
        <v>1529528</v>
      </c>
      <c r="G2341" s="29"/>
      <c r="H2341" s="29"/>
    </row>
    <row r="2342" spans="4:8" ht="12.75">
      <c r="D2342" s="30">
        <v>1210</v>
      </c>
      <c r="E2342" s="6" t="s">
        <v>62</v>
      </c>
      <c r="F2342" s="31">
        <v>1529528</v>
      </c>
      <c r="G2342" s="31"/>
      <c r="H2342" s="31"/>
    </row>
    <row r="2344" spans="4:8" ht="12.75">
      <c r="D2344" s="15">
        <v>1300</v>
      </c>
      <c r="E2344" s="3" t="s">
        <v>230</v>
      </c>
      <c r="F2344" s="29">
        <v>7701091</v>
      </c>
      <c r="G2344" s="29"/>
      <c r="H2344" s="29"/>
    </row>
    <row r="2345" spans="4:8" ht="12.75">
      <c r="D2345" s="30">
        <v>1310</v>
      </c>
      <c r="E2345" s="6" t="s">
        <v>4</v>
      </c>
      <c r="F2345" s="31">
        <v>454572</v>
      </c>
      <c r="G2345" s="31"/>
      <c r="H2345" s="31"/>
    </row>
    <row r="2346" spans="4:8" ht="12.75">
      <c r="D2346" s="30">
        <v>1320</v>
      </c>
      <c r="E2346" s="6" t="s">
        <v>5</v>
      </c>
      <c r="F2346" s="31">
        <v>6046003</v>
      </c>
      <c r="G2346" s="31"/>
      <c r="H2346" s="31"/>
    </row>
    <row r="2347" spans="4:8" ht="12.75">
      <c r="D2347" s="30">
        <v>1340</v>
      </c>
      <c r="E2347" s="6" t="s">
        <v>6</v>
      </c>
      <c r="F2347" s="31">
        <v>1200516</v>
      </c>
      <c r="G2347" s="31"/>
      <c r="H2347" s="31"/>
    </row>
    <row r="2349" spans="4:8" ht="12.75">
      <c r="D2349" s="15">
        <v>1400</v>
      </c>
      <c r="E2349" s="3" t="s">
        <v>231</v>
      </c>
      <c r="F2349" s="29">
        <v>5862842</v>
      </c>
      <c r="G2349" s="29"/>
      <c r="H2349" s="29"/>
    </row>
    <row r="2350" spans="4:8" ht="12.75">
      <c r="D2350" s="30">
        <v>1410</v>
      </c>
      <c r="E2350" s="6" t="s">
        <v>7</v>
      </c>
      <c r="F2350" s="31">
        <v>4597368</v>
      </c>
      <c r="G2350" s="31"/>
      <c r="H2350" s="31"/>
    </row>
    <row r="2351" spans="4:8" ht="12.75">
      <c r="D2351" s="30">
        <v>1440</v>
      </c>
      <c r="E2351" s="6" t="s">
        <v>8</v>
      </c>
      <c r="F2351" s="31">
        <v>1265474</v>
      </c>
      <c r="G2351" s="31"/>
      <c r="H2351" s="31"/>
    </row>
    <row r="2353" spans="4:8" ht="12.75">
      <c r="D2353" s="15">
        <v>1500</v>
      </c>
      <c r="E2353" s="3" t="s">
        <v>139</v>
      </c>
      <c r="F2353" s="29">
        <v>3580476</v>
      </c>
      <c r="G2353" s="29"/>
      <c r="H2353" s="29"/>
    </row>
    <row r="2354" spans="4:8" ht="12.75">
      <c r="D2354" s="30">
        <v>1530</v>
      </c>
      <c r="E2354" s="6" t="s">
        <v>9</v>
      </c>
      <c r="F2354" s="31">
        <v>585276</v>
      </c>
      <c r="G2354" s="31"/>
      <c r="H2354" s="31"/>
    </row>
    <row r="2355" spans="4:8" ht="12.75">
      <c r="D2355" s="30">
        <v>1540</v>
      </c>
      <c r="E2355" s="6" t="s">
        <v>10</v>
      </c>
      <c r="F2355" s="31">
        <v>2995200</v>
      </c>
      <c r="G2355" s="31"/>
      <c r="H2355" s="31"/>
    </row>
    <row r="2357" spans="4:8" ht="12.75">
      <c r="D2357" s="15">
        <v>1600</v>
      </c>
      <c r="E2357" s="3" t="s">
        <v>242</v>
      </c>
      <c r="F2357" s="29">
        <v>360718</v>
      </c>
      <c r="G2357" s="29"/>
      <c r="H2357" s="29"/>
    </row>
    <row r="2358" spans="4:8" ht="12.75">
      <c r="D2358" s="30">
        <v>1610</v>
      </c>
      <c r="E2358" s="6" t="s">
        <v>11</v>
      </c>
      <c r="F2358" s="31">
        <v>360718</v>
      </c>
      <c r="G2358" s="31"/>
      <c r="H2358" s="31"/>
    </row>
    <row r="2360" spans="4:8" ht="12.75">
      <c r="D2360" s="15">
        <v>1700</v>
      </c>
      <c r="E2360" s="3" t="s">
        <v>243</v>
      </c>
      <c r="F2360" s="29">
        <v>755770</v>
      </c>
      <c r="G2360" s="29"/>
      <c r="H2360" s="29"/>
    </row>
    <row r="2361" spans="4:8" ht="12.75">
      <c r="D2361" s="30">
        <v>1710</v>
      </c>
      <c r="E2361" s="6" t="s">
        <v>12</v>
      </c>
      <c r="F2361" s="31">
        <v>755770</v>
      </c>
      <c r="G2361" s="31"/>
      <c r="H2361" s="31"/>
    </row>
    <row r="2363" spans="3:9" ht="12.75">
      <c r="C2363" s="15">
        <v>2000</v>
      </c>
      <c r="D2363" s="15"/>
      <c r="E2363" s="3" t="s">
        <v>13</v>
      </c>
      <c r="F2363" s="29">
        <v>1467150</v>
      </c>
      <c r="H2363" s="29"/>
      <c r="I2363" s="29"/>
    </row>
    <row r="2365" spans="4:8" ht="12.75">
      <c r="D2365" s="15">
        <v>2100</v>
      </c>
      <c r="E2365" s="32" t="s">
        <v>232</v>
      </c>
      <c r="F2365" s="29">
        <v>640000</v>
      </c>
      <c r="G2365" s="29"/>
      <c r="H2365" s="29"/>
    </row>
    <row r="2366" spans="4:8" ht="12.75">
      <c r="D2366" s="30">
        <v>2110</v>
      </c>
      <c r="E2366" s="6" t="s">
        <v>14</v>
      </c>
      <c r="F2366" s="31">
        <v>300000</v>
      </c>
      <c r="G2366" s="31"/>
      <c r="H2366" s="31"/>
    </row>
    <row r="2367" spans="4:8" ht="24">
      <c r="D2367" s="30">
        <v>2140</v>
      </c>
      <c r="E2367" s="9" t="s">
        <v>15</v>
      </c>
      <c r="F2367" s="31">
        <v>340000</v>
      </c>
      <c r="G2367" s="31"/>
      <c r="H2367" s="31"/>
    </row>
    <row r="2369" spans="4:8" ht="12.75">
      <c r="D2369" s="15">
        <v>2600</v>
      </c>
      <c r="E2369" s="3" t="s">
        <v>36</v>
      </c>
      <c r="F2369" s="29">
        <v>807150</v>
      </c>
      <c r="G2369" s="29"/>
      <c r="H2369" s="29"/>
    </row>
    <row r="2370" spans="4:8" ht="12.75">
      <c r="D2370" s="30">
        <v>2610</v>
      </c>
      <c r="E2370" s="6" t="s">
        <v>36</v>
      </c>
      <c r="F2370" s="31">
        <v>807150</v>
      </c>
      <c r="G2370" s="31"/>
      <c r="H2370" s="31"/>
    </row>
    <row r="2372" spans="4:8" ht="12.75">
      <c r="D2372" s="15">
        <v>2900</v>
      </c>
      <c r="E2372" s="3" t="s">
        <v>235</v>
      </c>
      <c r="F2372" s="29">
        <v>20000</v>
      </c>
      <c r="G2372" s="29"/>
      <c r="H2372" s="29"/>
    </row>
    <row r="2373" spans="4:8" ht="12.75">
      <c r="D2373" s="30">
        <v>2960</v>
      </c>
      <c r="E2373" s="6" t="s">
        <v>41</v>
      </c>
      <c r="F2373" s="31">
        <v>20000</v>
      </c>
      <c r="G2373" s="31"/>
      <c r="H2373" s="31"/>
    </row>
    <row r="2375" spans="3:9" ht="12.75">
      <c r="C2375" s="54">
        <v>3000</v>
      </c>
      <c r="D2375" s="54"/>
      <c r="E2375" s="3" t="s">
        <v>17</v>
      </c>
      <c r="F2375" s="29">
        <v>10192630</v>
      </c>
      <c r="H2375" s="29"/>
      <c r="I2375" s="29"/>
    </row>
    <row r="2376" spans="4:8" ht="12.75">
      <c r="D2376" s="15">
        <v>3100</v>
      </c>
      <c r="E2376" s="3" t="s">
        <v>236</v>
      </c>
      <c r="F2376" s="29">
        <v>2120000</v>
      </c>
      <c r="G2376" s="29"/>
      <c r="H2376" s="29"/>
    </row>
    <row r="2377" spans="4:8" ht="12.75">
      <c r="D2377" s="30">
        <v>3110</v>
      </c>
      <c r="E2377" s="6" t="s">
        <v>18</v>
      </c>
      <c r="F2377" s="31">
        <v>1560000</v>
      </c>
      <c r="G2377" s="31"/>
      <c r="H2377" s="31"/>
    </row>
    <row r="2378" spans="4:8" ht="12.75">
      <c r="D2378" s="30">
        <v>3130</v>
      </c>
      <c r="E2378" s="6" t="s">
        <v>85</v>
      </c>
      <c r="F2378" s="31">
        <v>20000</v>
      </c>
      <c r="G2378" s="31"/>
      <c r="H2378" s="31"/>
    </row>
    <row r="2379" spans="4:8" ht="12.75">
      <c r="D2379" s="30">
        <v>3140</v>
      </c>
      <c r="E2379" s="6" t="s">
        <v>43</v>
      </c>
      <c r="F2379" s="31">
        <v>156000</v>
      </c>
      <c r="G2379" s="31"/>
      <c r="H2379" s="31"/>
    </row>
    <row r="2380" spans="4:8" ht="12.75">
      <c r="D2380" s="30">
        <v>3170</v>
      </c>
      <c r="E2380" s="9" t="s">
        <v>110</v>
      </c>
      <c r="F2380" s="31">
        <v>384000</v>
      </c>
      <c r="G2380" s="31"/>
      <c r="H2380" s="31"/>
    </row>
    <row r="2381" spans="7:9" ht="12.75">
      <c r="G2381" s="29"/>
      <c r="H2381" s="29"/>
      <c r="I2381" s="29"/>
    </row>
    <row r="2382" spans="4:8" ht="12.75">
      <c r="D2382" s="15">
        <v>3200</v>
      </c>
      <c r="E2382" s="3" t="s">
        <v>228</v>
      </c>
      <c r="F2382" s="29">
        <v>1250736</v>
      </c>
      <c r="G2382" s="29"/>
      <c r="H2382" s="29"/>
    </row>
    <row r="2383" spans="4:8" ht="12.75">
      <c r="D2383" s="30">
        <v>3220</v>
      </c>
      <c r="E2383" s="6" t="s">
        <v>92</v>
      </c>
      <c r="F2383" s="31">
        <v>164736</v>
      </c>
      <c r="G2383" s="31"/>
      <c r="H2383" s="31"/>
    </row>
    <row r="2384" spans="4:8" ht="12.75">
      <c r="D2384" s="30">
        <v>3230</v>
      </c>
      <c r="E2384" s="9" t="s">
        <v>45</v>
      </c>
      <c r="F2384" s="31">
        <v>226000</v>
      </c>
      <c r="G2384" s="31"/>
      <c r="H2384" s="31"/>
    </row>
    <row r="2385" spans="4:8" ht="12.75">
      <c r="D2385" s="30">
        <v>3250</v>
      </c>
      <c r="E2385" s="6" t="s">
        <v>93</v>
      </c>
      <c r="F2385" s="31">
        <v>360000</v>
      </c>
      <c r="G2385" s="31"/>
      <c r="H2385" s="31"/>
    </row>
    <row r="2386" spans="4:8" ht="12.75">
      <c r="D2386" s="30">
        <v>3270</v>
      </c>
      <c r="E2386" s="6" t="s">
        <v>105</v>
      </c>
      <c r="F2386" s="31">
        <v>500000</v>
      </c>
      <c r="G2386" s="31"/>
      <c r="H2386" s="31"/>
    </row>
    <row r="2388" spans="4:8" ht="12.75">
      <c r="D2388" s="15">
        <v>3300</v>
      </c>
      <c r="E2388" s="3" t="s">
        <v>237</v>
      </c>
      <c r="F2388" s="29">
        <v>3588749</v>
      </c>
      <c r="G2388" s="29"/>
      <c r="H2388" s="29"/>
    </row>
    <row r="2389" spans="4:8" ht="12.75">
      <c r="D2389" s="30">
        <v>3310</v>
      </c>
      <c r="E2389" s="6" t="s">
        <v>94</v>
      </c>
      <c r="F2389" s="31">
        <v>946313</v>
      </c>
      <c r="G2389" s="31"/>
      <c r="H2389" s="31"/>
    </row>
    <row r="2390" spans="4:8" ht="12.75">
      <c r="D2390" s="30">
        <v>3320</v>
      </c>
      <c r="E2390" s="9" t="s">
        <v>182</v>
      </c>
      <c r="F2390" s="31">
        <v>1972436</v>
      </c>
      <c r="G2390" s="31"/>
      <c r="H2390" s="31"/>
    </row>
    <row r="2391" spans="4:8" ht="12.75">
      <c r="D2391" s="30">
        <v>3380</v>
      </c>
      <c r="E2391" s="6" t="s">
        <v>101</v>
      </c>
      <c r="F2391" s="31">
        <v>670000</v>
      </c>
      <c r="G2391" s="31"/>
      <c r="H2391" s="31"/>
    </row>
    <row r="2393" spans="4:8" ht="12.75">
      <c r="D2393" s="15">
        <v>3400</v>
      </c>
      <c r="E2393" s="3" t="s">
        <v>238</v>
      </c>
      <c r="F2393" s="29">
        <v>201000</v>
      </c>
      <c r="G2393" s="29"/>
      <c r="H2393" s="29"/>
    </row>
    <row r="2394" spans="4:8" ht="12.75">
      <c r="D2394" s="30">
        <v>3450</v>
      </c>
      <c r="E2394" s="6" t="s">
        <v>96</v>
      </c>
      <c r="F2394" s="31">
        <v>201000</v>
      </c>
      <c r="G2394" s="31"/>
      <c r="H2394" s="31"/>
    </row>
    <row r="2396" spans="4:8" ht="12.75">
      <c r="D2396" s="15">
        <v>3500</v>
      </c>
      <c r="E2396" s="3" t="s">
        <v>239</v>
      </c>
      <c r="F2396" s="29">
        <v>927000</v>
      </c>
      <c r="G2396" s="29"/>
      <c r="H2396" s="29"/>
    </row>
    <row r="2397" spans="4:8" ht="12.75">
      <c r="D2397" s="30">
        <v>3510</v>
      </c>
      <c r="E2397" s="6" t="s">
        <v>49</v>
      </c>
      <c r="F2397" s="31">
        <v>150000</v>
      </c>
      <c r="G2397" s="31"/>
      <c r="H2397" s="31"/>
    </row>
    <row r="2398" spans="4:8" ht="12.75">
      <c r="D2398" s="30">
        <v>3550</v>
      </c>
      <c r="E2398" s="6" t="s">
        <v>20</v>
      </c>
      <c r="F2398" s="31">
        <v>80000</v>
      </c>
      <c r="G2398" s="31"/>
      <c r="H2398" s="31"/>
    </row>
    <row r="2399" spans="4:8" ht="12.75">
      <c r="D2399" s="30">
        <v>3580</v>
      </c>
      <c r="E2399" s="6" t="s">
        <v>51</v>
      </c>
      <c r="F2399" s="31">
        <v>697000</v>
      </c>
      <c r="G2399" s="31"/>
      <c r="H2399" s="31"/>
    </row>
    <row r="2401" spans="4:8" ht="12.75">
      <c r="D2401" s="15">
        <v>3700</v>
      </c>
      <c r="E2401" s="3" t="s">
        <v>240</v>
      </c>
      <c r="F2401" s="29">
        <v>80000</v>
      </c>
      <c r="G2401" s="29"/>
      <c r="H2401" s="29"/>
    </row>
    <row r="2402" spans="4:8" ht="12.75">
      <c r="D2402" s="30">
        <v>3710</v>
      </c>
      <c r="E2402" s="6" t="s">
        <v>53</v>
      </c>
      <c r="F2402" s="31">
        <v>40000</v>
      </c>
      <c r="G2402" s="31"/>
      <c r="H2402" s="31"/>
    </row>
    <row r="2403" spans="4:8" ht="12.75">
      <c r="D2403" s="30">
        <v>3750</v>
      </c>
      <c r="E2403" s="6" t="s">
        <v>54</v>
      </c>
      <c r="F2403" s="31">
        <v>40000</v>
      </c>
      <c r="G2403" s="31"/>
      <c r="H2403" s="31"/>
    </row>
    <row r="2405" spans="4:8" ht="12.75">
      <c r="D2405" s="15">
        <v>3900</v>
      </c>
      <c r="E2405" s="3" t="s">
        <v>165</v>
      </c>
      <c r="F2405" s="29">
        <v>2025145</v>
      </c>
      <c r="G2405" s="29"/>
      <c r="H2405" s="29"/>
    </row>
    <row r="2406" spans="4:8" ht="12.75">
      <c r="D2406" s="30">
        <v>3910</v>
      </c>
      <c r="E2406" s="6" t="s">
        <v>22</v>
      </c>
      <c r="F2406" s="31">
        <v>241968</v>
      </c>
      <c r="G2406" s="31"/>
      <c r="H2406" s="31"/>
    </row>
    <row r="2407" spans="4:8" ht="12.75">
      <c r="D2407" s="30">
        <v>3980</v>
      </c>
      <c r="E2407" s="9" t="s">
        <v>23</v>
      </c>
      <c r="F2407" s="31">
        <v>1783177</v>
      </c>
      <c r="G2407" s="31"/>
      <c r="H2407" s="31"/>
    </row>
    <row r="2408" ht="12.75">
      <c r="E2408" s="9"/>
    </row>
    <row r="2410" spans="2:6" ht="12.75">
      <c r="B2410" s="43" t="s">
        <v>121</v>
      </c>
      <c r="C2410" s="17"/>
      <c r="D2410" s="49"/>
      <c r="E2410" s="50"/>
      <c r="F2410" s="18">
        <v>486311074</v>
      </c>
    </row>
    <row r="2412" spans="3:9" ht="12.75">
      <c r="C2412" s="54">
        <v>1000</v>
      </c>
      <c r="D2412" s="54"/>
      <c r="E2412" s="3" t="s">
        <v>2</v>
      </c>
      <c r="F2412" s="29">
        <v>83665776</v>
      </c>
      <c r="H2412" s="29"/>
      <c r="I2412" s="29"/>
    </row>
    <row r="2413" spans="4:8" ht="12.75">
      <c r="D2413" s="15">
        <v>1100</v>
      </c>
      <c r="E2413" s="3" t="s">
        <v>227</v>
      </c>
      <c r="F2413" s="29">
        <v>46554514</v>
      </c>
      <c r="G2413" s="29"/>
      <c r="H2413" s="29"/>
    </row>
    <row r="2414" spans="4:8" ht="12.75">
      <c r="D2414" s="30">
        <v>1130</v>
      </c>
      <c r="E2414" s="6" t="s">
        <v>3</v>
      </c>
      <c r="F2414" s="31">
        <v>46554514</v>
      </c>
      <c r="G2414" s="31"/>
      <c r="H2414" s="31"/>
    </row>
    <row r="2416" spans="4:8" ht="12.75">
      <c r="D2416" s="15">
        <v>1200</v>
      </c>
      <c r="E2416" s="3" t="s">
        <v>241</v>
      </c>
      <c r="F2416" s="29">
        <v>3686000</v>
      </c>
      <c r="G2416" s="29"/>
      <c r="H2416" s="29"/>
    </row>
    <row r="2417" spans="4:8" ht="12.75">
      <c r="D2417" s="30">
        <v>1210</v>
      </c>
      <c r="E2417" s="6" t="s">
        <v>62</v>
      </c>
      <c r="F2417" s="31">
        <v>3686000</v>
      </c>
      <c r="G2417" s="31"/>
      <c r="H2417" s="31"/>
    </row>
    <row r="2419" spans="4:8" ht="12.75">
      <c r="D2419" s="15">
        <v>1300</v>
      </c>
      <c r="E2419" s="3" t="s">
        <v>230</v>
      </c>
      <c r="F2419" s="29">
        <v>7008195</v>
      </c>
      <c r="G2419" s="29"/>
      <c r="H2419" s="29"/>
    </row>
    <row r="2420" spans="4:8" ht="12.75">
      <c r="D2420" s="30">
        <v>1310</v>
      </c>
      <c r="E2420" s="6" t="s">
        <v>4</v>
      </c>
      <c r="F2420" s="31">
        <v>529585</v>
      </c>
      <c r="G2420" s="31"/>
      <c r="H2420" s="31"/>
    </row>
    <row r="2421" spans="4:8" ht="12.75">
      <c r="D2421" s="30">
        <v>1320</v>
      </c>
      <c r="E2421" s="6" t="s">
        <v>5</v>
      </c>
      <c r="F2421" s="31">
        <v>6274196</v>
      </c>
      <c r="G2421" s="31"/>
      <c r="H2421" s="31"/>
    </row>
    <row r="2422" spans="4:8" ht="12.75">
      <c r="D2422" s="30">
        <v>1330</v>
      </c>
      <c r="E2422" s="6" t="s">
        <v>200</v>
      </c>
      <c r="F2422" s="31">
        <v>104414</v>
      </c>
      <c r="G2422" s="31"/>
      <c r="H2422" s="31"/>
    </row>
    <row r="2423" spans="4:8" ht="12.75">
      <c r="D2423" s="30">
        <v>1340</v>
      </c>
      <c r="E2423" s="6" t="s">
        <v>6</v>
      </c>
      <c r="F2423" s="31">
        <v>100000</v>
      </c>
      <c r="G2423" s="31"/>
      <c r="H2423" s="31"/>
    </row>
    <row r="2425" spans="4:8" ht="12.75">
      <c r="D2425" s="15">
        <v>1400</v>
      </c>
      <c r="E2425" s="3" t="s">
        <v>231</v>
      </c>
      <c r="F2425" s="29">
        <v>13536204</v>
      </c>
      <c r="G2425" s="29"/>
      <c r="H2425" s="29"/>
    </row>
    <row r="2426" spans="4:8" ht="12.75">
      <c r="D2426" s="30">
        <v>1410</v>
      </c>
      <c r="E2426" s="6" t="s">
        <v>7</v>
      </c>
      <c r="F2426" s="31">
        <v>8749116</v>
      </c>
      <c r="G2426" s="31"/>
      <c r="H2426" s="31"/>
    </row>
    <row r="2427" spans="4:8" ht="12.75">
      <c r="D2427" s="30">
        <v>1420</v>
      </c>
      <c r="E2427" s="6" t="s">
        <v>124</v>
      </c>
      <c r="F2427" s="7">
        <v>3157680</v>
      </c>
      <c r="G2427" s="7"/>
      <c r="H2427" s="7"/>
    </row>
    <row r="2428" spans="4:8" ht="12.75">
      <c r="D2428" s="30">
        <v>1440</v>
      </c>
      <c r="E2428" s="6" t="s">
        <v>8</v>
      </c>
      <c r="F2428" s="31">
        <v>1629408</v>
      </c>
      <c r="G2428" s="31"/>
      <c r="H2428" s="31"/>
    </row>
    <row r="2430" spans="4:8" ht="12.75">
      <c r="D2430" s="15">
        <v>1500</v>
      </c>
      <c r="E2430" s="3" t="s">
        <v>139</v>
      </c>
      <c r="F2430" s="29">
        <v>8554980</v>
      </c>
      <c r="G2430" s="29"/>
      <c r="H2430" s="29"/>
    </row>
    <row r="2431" spans="4:8" ht="12.75">
      <c r="D2431" s="30">
        <v>1530</v>
      </c>
      <c r="E2431" s="6" t="s">
        <v>9</v>
      </c>
      <c r="F2431" s="31">
        <v>3005004</v>
      </c>
      <c r="G2431" s="31"/>
      <c r="H2431" s="31"/>
    </row>
    <row r="2432" spans="4:8" ht="12.75">
      <c r="D2432" s="30">
        <v>1540</v>
      </c>
      <c r="E2432" s="6" t="s">
        <v>10</v>
      </c>
      <c r="F2432" s="31">
        <v>4349976</v>
      </c>
      <c r="G2432" s="31"/>
      <c r="H2432" s="31"/>
    </row>
    <row r="2433" spans="4:8" ht="12.75">
      <c r="D2433" s="30">
        <v>1550</v>
      </c>
      <c r="E2433" s="6" t="s">
        <v>258</v>
      </c>
      <c r="F2433" s="31">
        <v>1200000</v>
      </c>
      <c r="G2433" s="31"/>
      <c r="H2433" s="31"/>
    </row>
    <row r="2435" spans="4:10" ht="12.75">
      <c r="D2435" s="15">
        <v>1600</v>
      </c>
      <c r="E2435" s="3" t="s">
        <v>242</v>
      </c>
      <c r="F2435" s="29">
        <v>1200000</v>
      </c>
      <c r="G2435" s="29"/>
      <c r="H2435" s="31"/>
      <c r="I2435" s="31"/>
      <c r="J2435" s="31"/>
    </row>
    <row r="2436" spans="4:8" ht="12.75">
      <c r="D2436" s="30">
        <v>1610</v>
      </c>
      <c r="E2436" s="6" t="s">
        <v>11</v>
      </c>
      <c r="F2436" s="31">
        <v>1200000</v>
      </c>
      <c r="G2436" s="31"/>
      <c r="H2436" s="31"/>
    </row>
    <row r="2438" spans="4:8" ht="12.75">
      <c r="D2438" s="15">
        <v>1700</v>
      </c>
      <c r="E2438" s="3" t="s">
        <v>243</v>
      </c>
      <c r="F2438" s="29">
        <v>3125883</v>
      </c>
      <c r="G2438" s="29"/>
      <c r="H2438" s="29"/>
    </row>
    <row r="2439" spans="4:8" ht="12.75">
      <c r="D2439" s="30">
        <v>1710</v>
      </c>
      <c r="E2439" s="6" t="s">
        <v>12</v>
      </c>
      <c r="F2439" s="31">
        <v>3125883</v>
      </c>
      <c r="G2439" s="31"/>
      <c r="H2439" s="31"/>
    </row>
    <row r="2441" spans="3:9" ht="12.75">
      <c r="C2441" s="54">
        <v>2000</v>
      </c>
      <c r="D2441" s="54"/>
      <c r="E2441" s="3" t="s">
        <v>13</v>
      </c>
      <c r="F2441" s="29">
        <v>15453000</v>
      </c>
      <c r="H2441" s="29"/>
      <c r="I2441" s="29"/>
    </row>
    <row r="2442" spans="4:8" ht="12.75">
      <c r="D2442" s="15">
        <v>2100</v>
      </c>
      <c r="E2442" s="32" t="s">
        <v>232</v>
      </c>
      <c r="F2442" s="29">
        <v>3687000</v>
      </c>
      <c r="G2442" s="29"/>
      <c r="H2442" s="29"/>
    </row>
    <row r="2443" spans="4:8" ht="12.75">
      <c r="D2443" s="30">
        <v>2110</v>
      </c>
      <c r="E2443" s="6" t="s">
        <v>14</v>
      </c>
      <c r="F2443" s="31">
        <v>885000</v>
      </c>
      <c r="G2443" s="31"/>
      <c r="H2443" s="31"/>
    </row>
    <row r="2444" spans="4:8" ht="12.75">
      <c r="D2444" s="30">
        <v>2130</v>
      </c>
      <c r="E2444" s="6" t="s">
        <v>150</v>
      </c>
      <c r="F2444" s="31">
        <v>1200000</v>
      </c>
      <c r="G2444" s="31"/>
      <c r="H2444" s="31"/>
    </row>
    <row r="2445" spans="4:8" ht="24">
      <c r="D2445" s="30">
        <v>2140</v>
      </c>
      <c r="E2445" s="9" t="s">
        <v>15</v>
      </c>
      <c r="F2445" s="31">
        <v>1350000</v>
      </c>
      <c r="G2445" s="31"/>
      <c r="H2445" s="31"/>
    </row>
    <row r="2446" spans="4:8" ht="12.75">
      <c r="D2446" s="30">
        <v>2150</v>
      </c>
      <c r="E2446" s="6" t="s">
        <v>29</v>
      </c>
      <c r="F2446" s="31">
        <v>12000</v>
      </c>
      <c r="G2446" s="31"/>
      <c r="H2446" s="31"/>
    </row>
    <row r="2447" spans="4:8" ht="12.75">
      <c r="D2447" s="30">
        <v>2160</v>
      </c>
      <c r="E2447" s="6" t="s">
        <v>16</v>
      </c>
      <c r="F2447" s="31">
        <v>240000</v>
      </c>
      <c r="G2447" s="31"/>
      <c r="H2447" s="31"/>
    </row>
    <row r="2449" spans="4:8" ht="12.75">
      <c r="D2449" s="15">
        <v>2200</v>
      </c>
      <c r="E2449" s="3" t="s">
        <v>233</v>
      </c>
      <c r="F2449" s="29">
        <v>678000</v>
      </c>
      <c r="G2449" s="29"/>
      <c r="H2449" s="29"/>
    </row>
    <row r="2450" spans="4:8" ht="12.75">
      <c r="D2450" s="30">
        <v>2210</v>
      </c>
      <c r="E2450" s="6" t="s">
        <v>24</v>
      </c>
      <c r="F2450" s="31">
        <v>630000</v>
      </c>
      <c r="G2450" s="31"/>
      <c r="H2450" s="31"/>
    </row>
    <row r="2451" spans="4:8" ht="12.75">
      <c r="D2451" s="30">
        <v>2230</v>
      </c>
      <c r="E2451" s="6" t="s">
        <v>30</v>
      </c>
      <c r="F2451" s="31">
        <v>48000</v>
      </c>
      <c r="G2451" s="31"/>
      <c r="H2451" s="31"/>
    </row>
    <row r="2453" spans="4:8" ht="12.75">
      <c r="D2453" s="15">
        <v>2400</v>
      </c>
      <c r="E2453" s="3" t="s">
        <v>234</v>
      </c>
      <c r="F2453" s="29">
        <v>720000</v>
      </c>
      <c r="G2453" s="29"/>
      <c r="H2453" s="29"/>
    </row>
    <row r="2454" spans="4:8" ht="12.75">
      <c r="D2454" s="30">
        <v>2410</v>
      </c>
      <c r="E2454" s="6" t="s">
        <v>67</v>
      </c>
      <c r="F2454" s="31">
        <v>48000</v>
      </c>
      <c r="G2454" s="31"/>
      <c r="H2454" s="31"/>
    </row>
    <row r="2455" spans="4:8" ht="12.75">
      <c r="D2455" s="30">
        <v>2420</v>
      </c>
      <c r="E2455" s="6" t="s">
        <v>68</v>
      </c>
      <c r="F2455" s="31">
        <v>72000</v>
      </c>
      <c r="G2455" s="31"/>
      <c r="H2455" s="31"/>
    </row>
    <row r="2456" spans="4:8" ht="12.75">
      <c r="D2456" s="30">
        <v>2430</v>
      </c>
      <c r="E2456" s="6" t="s">
        <v>69</v>
      </c>
      <c r="F2456" s="31">
        <v>24000</v>
      </c>
      <c r="G2456" s="31"/>
      <c r="H2456" s="31"/>
    </row>
    <row r="2457" spans="4:8" ht="12.75">
      <c r="D2457" s="30">
        <v>2440</v>
      </c>
      <c r="E2457" s="6" t="s">
        <v>70</v>
      </c>
      <c r="F2457" s="31">
        <v>12000</v>
      </c>
      <c r="G2457" s="31"/>
      <c r="H2457" s="31"/>
    </row>
    <row r="2458" spans="4:8" ht="12.75">
      <c r="D2458" s="30">
        <v>2450</v>
      </c>
      <c r="E2458" s="6" t="s">
        <v>71</v>
      </c>
      <c r="F2458" s="31">
        <v>6000</v>
      </c>
      <c r="G2458" s="31"/>
      <c r="H2458" s="31"/>
    </row>
    <row r="2459" spans="4:8" ht="12.75">
      <c r="D2459" s="30">
        <v>2460</v>
      </c>
      <c r="E2459" s="6" t="s">
        <v>31</v>
      </c>
      <c r="F2459" s="31">
        <v>60000</v>
      </c>
      <c r="G2459" s="31"/>
      <c r="H2459" s="31"/>
    </row>
    <row r="2460" spans="4:8" ht="12.75">
      <c r="D2460" s="30">
        <v>2470</v>
      </c>
      <c r="E2460" s="6" t="s">
        <v>32</v>
      </c>
      <c r="F2460" s="31">
        <v>36000</v>
      </c>
      <c r="G2460" s="31"/>
      <c r="H2460" s="31"/>
    </row>
    <row r="2461" spans="4:8" ht="12.75">
      <c r="D2461" s="30">
        <v>2480</v>
      </c>
      <c r="E2461" s="6" t="s">
        <v>33</v>
      </c>
      <c r="F2461" s="31">
        <v>420000</v>
      </c>
      <c r="G2461" s="31"/>
      <c r="H2461" s="31"/>
    </row>
    <row r="2462" spans="4:8" ht="12.75">
      <c r="D2462" s="30">
        <v>2490</v>
      </c>
      <c r="E2462" s="6" t="s">
        <v>34</v>
      </c>
      <c r="F2462" s="31">
        <v>42000</v>
      </c>
      <c r="G2462" s="31"/>
      <c r="H2462" s="31"/>
    </row>
    <row r="2464" spans="4:8" ht="12.75">
      <c r="D2464" s="15">
        <v>2500</v>
      </c>
      <c r="E2464" s="3" t="s">
        <v>253</v>
      </c>
      <c r="F2464" s="29">
        <v>18000</v>
      </c>
      <c r="G2464" s="29"/>
      <c r="H2464" s="29"/>
    </row>
    <row r="2465" spans="4:8" ht="12.75">
      <c r="D2465" s="30">
        <v>2530</v>
      </c>
      <c r="E2465" s="6" t="s">
        <v>59</v>
      </c>
      <c r="F2465" s="31">
        <v>18000</v>
      </c>
      <c r="G2465" s="31"/>
      <c r="H2465" s="31"/>
    </row>
    <row r="2467" spans="4:8" ht="12.75">
      <c r="D2467" s="15">
        <v>2600</v>
      </c>
      <c r="E2467" s="3" t="s">
        <v>36</v>
      </c>
      <c r="F2467" s="29">
        <v>9054000</v>
      </c>
      <c r="G2467" s="29"/>
      <c r="H2467" s="29"/>
    </row>
    <row r="2468" spans="4:8" ht="12.75">
      <c r="D2468" s="30">
        <v>2610</v>
      </c>
      <c r="E2468" s="6" t="s">
        <v>36</v>
      </c>
      <c r="F2468" s="31">
        <v>9054000</v>
      </c>
      <c r="G2468" s="31"/>
      <c r="H2468" s="31"/>
    </row>
    <row r="2470" spans="4:8" ht="12.75">
      <c r="D2470" s="15">
        <v>2700</v>
      </c>
      <c r="E2470" s="3" t="s">
        <v>254</v>
      </c>
      <c r="F2470" s="29">
        <v>504000</v>
      </c>
      <c r="G2470" s="29"/>
      <c r="H2470" s="29"/>
    </row>
    <row r="2471" spans="4:8" ht="12.75">
      <c r="D2471" s="30">
        <v>2710</v>
      </c>
      <c r="E2471" s="6" t="s">
        <v>37</v>
      </c>
      <c r="F2471" s="31">
        <v>462000</v>
      </c>
      <c r="G2471" s="31"/>
      <c r="H2471" s="31"/>
    </row>
    <row r="2472" spans="4:8" ht="12.75">
      <c r="D2472" s="30">
        <v>2720</v>
      </c>
      <c r="E2472" s="6" t="s">
        <v>77</v>
      </c>
      <c r="F2472" s="31">
        <v>30000</v>
      </c>
      <c r="G2472" s="31"/>
      <c r="H2472" s="31"/>
    </row>
    <row r="2473" spans="4:8" ht="12.75">
      <c r="D2473" s="30">
        <v>2730</v>
      </c>
      <c r="E2473" s="6" t="s">
        <v>78</v>
      </c>
      <c r="F2473" s="31">
        <v>12000</v>
      </c>
      <c r="G2473" s="31"/>
      <c r="H2473" s="31"/>
    </row>
    <row r="2475" spans="4:8" ht="12.75">
      <c r="D2475" s="15">
        <v>2900</v>
      </c>
      <c r="E2475" s="3" t="s">
        <v>235</v>
      </c>
      <c r="F2475" s="29">
        <v>792000</v>
      </c>
      <c r="G2475" s="29"/>
      <c r="H2475" s="29"/>
    </row>
    <row r="2476" spans="4:8" ht="12.75">
      <c r="D2476" s="30">
        <v>2910</v>
      </c>
      <c r="E2476" s="6" t="s">
        <v>81</v>
      </c>
      <c r="F2476" s="31">
        <v>48000</v>
      </c>
      <c r="G2476" s="31"/>
      <c r="H2476" s="31"/>
    </row>
    <row r="2477" spans="4:8" ht="12.75">
      <c r="D2477" s="30">
        <v>2920</v>
      </c>
      <c r="E2477" s="6" t="s">
        <v>38</v>
      </c>
      <c r="F2477" s="31">
        <v>36000</v>
      </c>
      <c r="G2477" s="31"/>
      <c r="H2477" s="31"/>
    </row>
    <row r="2478" spans="4:8" ht="24">
      <c r="D2478" s="30">
        <v>2930</v>
      </c>
      <c r="E2478" s="9" t="s">
        <v>39</v>
      </c>
      <c r="F2478" s="31">
        <v>12000</v>
      </c>
      <c r="G2478" s="31"/>
      <c r="H2478" s="31"/>
    </row>
    <row r="2479" spans="4:8" ht="24">
      <c r="D2479" s="30">
        <v>2940</v>
      </c>
      <c r="E2479" s="9" t="s">
        <v>40</v>
      </c>
      <c r="F2479" s="31">
        <v>300000</v>
      </c>
      <c r="G2479" s="31"/>
      <c r="H2479" s="31"/>
    </row>
    <row r="2480" spans="4:8" ht="12.75">
      <c r="D2480" s="30">
        <v>2960</v>
      </c>
      <c r="E2480" s="6" t="s">
        <v>41</v>
      </c>
      <c r="F2480" s="31">
        <v>360000</v>
      </c>
      <c r="G2480" s="31"/>
      <c r="H2480" s="31"/>
    </row>
    <row r="2481" spans="4:8" ht="12.75">
      <c r="D2481" s="30">
        <v>2980</v>
      </c>
      <c r="E2481" s="6" t="s">
        <v>83</v>
      </c>
      <c r="F2481" s="31">
        <v>18000</v>
      </c>
      <c r="G2481" s="31"/>
      <c r="H2481" s="31"/>
    </row>
    <row r="2482" spans="4:8" ht="12.75">
      <c r="D2482" s="30">
        <v>2990</v>
      </c>
      <c r="E2482" s="6" t="s">
        <v>42</v>
      </c>
      <c r="F2482" s="31">
        <v>18000</v>
      </c>
      <c r="G2482" s="31"/>
      <c r="H2482" s="31"/>
    </row>
    <row r="2484" spans="3:9" ht="12.75">
      <c r="C2484" s="54">
        <v>3000</v>
      </c>
      <c r="D2484" s="54"/>
      <c r="E2484" s="3" t="s">
        <v>17</v>
      </c>
      <c r="F2484" s="29">
        <v>52933754</v>
      </c>
      <c r="H2484" s="29"/>
      <c r="I2484" s="29"/>
    </row>
    <row r="2485" spans="4:8" ht="12.75">
      <c r="D2485" s="15">
        <v>3100</v>
      </c>
      <c r="E2485" s="3" t="s">
        <v>236</v>
      </c>
      <c r="F2485" s="29">
        <v>4574000</v>
      </c>
      <c r="G2485" s="29"/>
      <c r="H2485" s="29"/>
    </row>
    <row r="2486" spans="4:8" ht="12.75">
      <c r="D2486" s="30">
        <v>3110</v>
      </c>
      <c r="E2486" s="6" t="s">
        <v>18</v>
      </c>
      <c r="F2486" s="31">
        <v>3700000</v>
      </c>
      <c r="G2486" s="31"/>
      <c r="H2486" s="31"/>
    </row>
    <row r="2487" spans="4:8" ht="12.75">
      <c r="D2487" s="30">
        <v>3130</v>
      </c>
      <c r="E2487" s="6" t="s">
        <v>85</v>
      </c>
      <c r="F2487" s="31">
        <v>24000</v>
      </c>
      <c r="G2487" s="31"/>
      <c r="H2487" s="31"/>
    </row>
    <row r="2488" spans="4:8" ht="12.75">
      <c r="D2488" s="30">
        <v>3140</v>
      </c>
      <c r="E2488" s="6" t="s">
        <v>43</v>
      </c>
      <c r="F2488" s="31">
        <v>400000</v>
      </c>
      <c r="G2488" s="31"/>
      <c r="H2488" s="31"/>
    </row>
    <row r="2489" spans="4:8" ht="12.75">
      <c r="D2489" s="30">
        <v>3150</v>
      </c>
      <c r="E2489" s="6" t="s">
        <v>91</v>
      </c>
      <c r="F2489" s="31">
        <v>360000</v>
      </c>
      <c r="G2489" s="31"/>
      <c r="H2489" s="31"/>
    </row>
    <row r="2490" spans="4:8" ht="12.75">
      <c r="D2490" s="30">
        <v>3170</v>
      </c>
      <c r="E2490" s="9" t="s">
        <v>110</v>
      </c>
      <c r="F2490" s="31">
        <v>60000</v>
      </c>
      <c r="G2490" s="31"/>
      <c r="H2490" s="31"/>
    </row>
    <row r="2491" spans="4:8" ht="12.75">
      <c r="D2491" s="30">
        <v>3180</v>
      </c>
      <c r="E2491" s="6" t="s">
        <v>44</v>
      </c>
      <c r="F2491" s="31">
        <v>30000</v>
      </c>
      <c r="G2491" s="31"/>
      <c r="H2491" s="31"/>
    </row>
    <row r="2493" spans="4:8" ht="12.75">
      <c r="D2493" s="15">
        <v>3200</v>
      </c>
      <c r="E2493" s="3" t="s">
        <v>228</v>
      </c>
      <c r="F2493" s="29">
        <v>2763000</v>
      </c>
      <c r="G2493" s="29"/>
      <c r="H2493" s="29"/>
    </row>
    <row r="2494" spans="4:8" ht="12.75">
      <c r="D2494" s="30">
        <v>3220</v>
      </c>
      <c r="E2494" s="6" t="s">
        <v>92</v>
      </c>
      <c r="F2494" s="31">
        <v>1260000</v>
      </c>
      <c r="G2494" s="31"/>
      <c r="H2494" s="31"/>
    </row>
    <row r="2495" spans="4:8" ht="12.75">
      <c r="D2495" s="30">
        <v>3230</v>
      </c>
      <c r="E2495" s="9" t="s">
        <v>45</v>
      </c>
      <c r="F2495" s="31">
        <v>1230000</v>
      </c>
      <c r="G2495" s="31"/>
      <c r="H2495" s="31"/>
    </row>
    <row r="2496" spans="4:8" ht="12.75">
      <c r="D2496" s="30">
        <v>3250</v>
      </c>
      <c r="E2496" s="6" t="s">
        <v>93</v>
      </c>
      <c r="F2496" s="31">
        <v>180000</v>
      </c>
      <c r="G2496" s="31"/>
      <c r="H2496" s="31"/>
    </row>
    <row r="2497" spans="4:8" ht="12.75">
      <c r="D2497" s="30">
        <v>3260</v>
      </c>
      <c r="E2497" s="6" t="s">
        <v>97</v>
      </c>
      <c r="F2497" s="31">
        <v>24000</v>
      </c>
      <c r="G2497" s="31"/>
      <c r="H2497" s="31"/>
    </row>
    <row r="2498" spans="4:8" ht="12.75">
      <c r="D2498" s="30">
        <v>3270</v>
      </c>
      <c r="E2498" s="6" t="s">
        <v>105</v>
      </c>
      <c r="F2498" s="31">
        <v>60000</v>
      </c>
      <c r="G2498" s="31"/>
      <c r="H2498" s="31"/>
    </row>
    <row r="2499" spans="4:8" ht="12.75">
      <c r="D2499" s="30">
        <v>3290</v>
      </c>
      <c r="E2499" s="6" t="s">
        <v>46</v>
      </c>
      <c r="F2499" s="31">
        <v>9000</v>
      </c>
      <c r="G2499" s="31"/>
      <c r="H2499" s="31"/>
    </row>
    <row r="2501" spans="4:8" ht="12.75">
      <c r="D2501" s="15">
        <v>3300</v>
      </c>
      <c r="E2501" s="3" t="s">
        <v>237</v>
      </c>
      <c r="F2501" s="29">
        <v>28496400</v>
      </c>
      <c r="G2501" s="29"/>
      <c r="H2501" s="29"/>
    </row>
    <row r="2502" spans="4:8" ht="12.75">
      <c r="D2502" s="30">
        <v>3310</v>
      </c>
      <c r="E2502" s="6" t="s">
        <v>94</v>
      </c>
      <c r="F2502" s="31">
        <v>8387400</v>
      </c>
      <c r="G2502" s="31"/>
      <c r="H2502" s="31"/>
    </row>
    <row r="2503" spans="4:8" ht="12.75">
      <c r="D2503" s="30">
        <v>3320</v>
      </c>
      <c r="E2503" s="9" t="s">
        <v>182</v>
      </c>
      <c r="F2503" s="31">
        <v>6900000</v>
      </c>
      <c r="G2503" s="31"/>
      <c r="H2503" s="31"/>
    </row>
    <row r="2504" spans="4:8" ht="24">
      <c r="D2504" s="30">
        <v>3330</v>
      </c>
      <c r="E2504" s="9" t="s">
        <v>95</v>
      </c>
      <c r="F2504" s="31">
        <v>2400000</v>
      </c>
      <c r="G2504" s="31"/>
      <c r="H2504" s="31"/>
    </row>
    <row r="2505" spans="4:8" ht="12.75">
      <c r="D2505" s="30">
        <v>3340</v>
      </c>
      <c r="E2505" s="6" t="s">
        <v>25</v>
      </c>
      <c r="F2505" s="31">
        <v>1600000</v>
      </c>
      <c r="G2505" s="31"/>
      <c r="H2505" s="31"/>
    </row>
    <row r="2506" spans="4:8" ht="12.75">
      <c r="D2506" s="30">
        <v>3350</v>
      </c>
      <c r="E2506" s="6" t="s">
        <v>98</v>
      </c>
      <c r="F2506" s="31">
        <v>6845000</v>
      </c>
      <c r="G2506" s="31"/>
      <c r="H2506" s="31"/>
    </row>
    <row r="2507" spans="4:8" ht="12.75">
      <c r="D2507" s="30">
        <v>3360</v>
      </c>
      <c r="E2507" s="6" t="s">
        <v>19</v>
      </c>
      <c r="F2507" s="31">
        <v>1140000</v>
      </c>
      <c r="G2507" s="31"/>
      <c r="H2507" s="31"/>
    </row>
    <row r="2508" spans="4:8" ht="12.75">
      <c r="D2508" s="30">
        <v>3380</v>
      </c>
      <c r="E2508" s="6" t="s">
        <v>101</v>
      </c>
      <c r="F2508" s="31">
        <v>1200000</v>
      </c>
      <c r="G2508" s="31"/>
      <c r="H2508" s="31"/>
    </row>
    <row r="2509" spans="4:8" ht="12.75">
      <c r="D2509" s="30">
        <v>3390</v>
      </c>
      <c r="E2509" s="6" t="s">
        <v>47</v>
      </c>
      <c r="F2509" s="31">
        <v>24000</v>
      </c>
      <c r="G2509" s="31"/>
      <c r="H2509" s="31"/>
    </row>
    <row r="2511" spans="4:8" ht="12.75">
      <c r="D2511" s="15">
        <v>3400</v>
      </c>
      <c r="E2511" s="3" t="s">
        <v>238</v>
      </c>
      <c r="F2511" s="29">
        <v>1196000</v>
      </c>
      <c r="G2511" s="29"/>
      <c r="H2511" s="29"/>
    </row>
    <row r="2512" spans="4:8" ht="12.75">
      <c r="D2512" s="30">
        <v>3410</v>
      </c>
      <c r="E2512" s="6" t="s">
        <v>87</v>
      </c>
      <c r="F2512" s="31">
        <v>120000</v>
      </c>
      <c r="G2512" s="31"/>
      <c r="H2512" s="31"/>
    </row>
    <row r="2513" spans="4:8" ht="12.75">
      <c r="D2513" s="30">
        <v>3430</v>
      </c>
      <c r="E2513" s="6" t="s">
        <v>195</v>
      </c>
      <c r="F2513" s="31">
        <v>12000</v>
      </c>
      <c r="G2513" s="31"/>
      <c r="H2513" s="31"/>
    </row>
    <row r="2514" spans="4:8" ht="12.75">
      <c r="D2514" s="30">
        <v>3450</v>
      </c>
      <c r="E2514" s="6" t="s">
        <v>96</v>
      </c>
      <c r="F2514" s="31">
        <v>920000</v>
      </c>
      <c r="G2514" s="31"/>
      <c r="H2514" s="31"/>
    </row>
    <row r="2515" spans="4:8" ht="12.75">
      <c r="D2515" s="30">
        <v>3470</v>
      </c>
      <c r="E2515" s="6" t="s">
        <v>48</v>
      </c>
      <c r="F2515" s="31">
        <v>12000</v>
      </c>
      <c r="G2515" s="31"/>
      <c r="H2515" s="31"/>
    </row>
    <row r="2516" spans="4:8" ht="12.75">
      <c r="D2516" s="30">
        <v>3480</v>
      </c>
      <c r="E2516" s="6" t="s">
        <v>202</v>
      </c>
      <c r="F2516" s="31">
        <v>132000</v>
      </c>
      <c r="G2516" s="31"/>
      <c r="H2516" s="31"/>
    </row>
    <row r="2518" spans="4:8" ht="12.75">
      <c r="D2518" s="15">
        <v>3500</v>
      </c>
      <c r="E2518" s="3" t="s">
        <v>239</v>
      </c>
      <c r="F2518" s="29">
        <v>3948000</v>
      </c>
      <c r="G2518" s="29"/>
      <c r="H2518" s="29"/>
    </row>
    <row r="2519" spans="4:8" ht="12.75">
      <c r="D2519" s="30">
        <v>3510</v>
      </c>
      <c r="E2519" s="6" t="s">
        <v>49</v>
      </c>
      <c r="F2519" s="31">
        <v>2100000</v>
      </c>
      <c r="G2519" s="31"/>
      <c r="H2519" s="31"/>
    </row>
    <row r="2520" spans="4:8" ht="24">
      <c r="D2520" s="30">
        <v>3520</v>
      </c>
      <c r="E2520" s="9" t="s">
        <v>50</v>
      </c>
      <c r="F2520" s="31">
        <v>150000</v>
      </c>
      <c r="G2520" s="31"/>
      <c r="H2520" s="31"/>
    </row>
    <row r="2521" spans="4:8" ht="24">
      <c r="D2521" s="30">
        <v>3530</v>
      </c>
      <c r="E2521" s="9" t="s">
        <v>60</v>
      </c>
      <c r="F2521" s="31">
        <v>60000</v>
      </c>
      <c r="G2521" s="31"/>
      <c r="H2521" s="31"/>
    </row>
    <row r="2522" spans="4:8" ht="12.75">
      <c r="D2522" s="30">
        <v>3550</v>
      </c>
      <c r="E2522" s="6" t="s">
        <v>20</v>
      </c>
      <c r="F2522" s="31">
        <v>1350000</v>
      </c>
      <c r="G2522" s="31"/>
      <c r="H2522" s="31"/>
    </row>
    <row r="2523" spans="4:8" ht="12.75">
      <c r="D2523" s="30">
        <v>3570</v>
      </c>
      <c r="E2523" s="9" t="s">
        <v>61</v>
      </c>
      <c r="F2523" s="31">
        <v>96000</v>
      </c>
      <c r="G2523" s="31"/>
      <c r="H2523" s="31"/>
    </row>
    <row r="2524" spans="4:8" ht="12.75">
      <c r="D2524" s="30">
        <v>3580</v>
      </c>
      <c r="E2524" s="6" t="s">
        <v>51</v>
      </c>
      <c r="F2524" s="31">
        <v>90000</v>
      </c>
      <c r="G2524" s="31"/>
      <c r="H2524" s="31"/>
    </row>
    <row r="2525" spans="4:8" ht="12.75">
      <c r="D2525" s="30">
        <v>3590</v>
      </c>
      <c r="E2525" s="6" t="s">
        <v>52</v>
      </c>
      <c r="F2525" s="31">
        <v>102000</v>
      </c>
      <c r="G2525" s="31"/>
      <c r="H2525" s="31"/>
    </row>
    <row r="2527" spans="4:8" ht="12.75">
      <c r="D2527" s="15">
        <v>3600</v>
      </c>
      <c r="E2527" s="3" t="s">
        <v>250</v>
      </c>
      <c r="F2527" s="29">
        <v>1200000</v>
      </c>
      <c r="G2527" s="29"/>
      <c r="H2527" s="29"/>
    </row>
    <row r="2528" spans="4:8" ht="24">
      <c r="D2528" s="30">
        <v>3610</v>
      </c>
      <c r="E2528" s="9" t="s">
        <v>99</v>
      </c>
      <c r="F2528" s="31">
        <v>1200000</v>
      </c>
      <c r="G2528" s="31"/>
      <c r="H2528" s="31"/>
    </row>
    <row r="2529" spans="5:9" ht="12.75">
      <c r="E2529" s="9"/>
      <c r="G2529" s="29"/>
      <c r="H2529" s="29"/>
      <c r="I2529" s="29"/>
    </row>
    <row r="2530" spans="4:8" ht="12.75">
      <c r="D2530" s="15">
        <v>3700</v>
      </c>
      <c r="E2530" s="3" t="s">
        <v>240</v>
      </c>
      <c r="F2530" s="29">
        <v>1878000</v>
      </c>
      <c r="G2530" s="29"/>
      <c r="H2530" s="29"/>
    </row>
    <row r="2531" spans="4:8" ht="12.75">
      <c r="D2531" s="30">
        <v>3730</v>
      </c>
      <c r="E2531" s="6" t="s">
        <v>177</v>
      </c>
      <c r="F2531" s="31">
        <v>360000</v>
      </c>
      <c r="G2531" s="31"/>
      <c r="H2531" s="31"/>
    </row>
    <row r="2532" spans="4:8" ht="12.75">
      <c r="D2532" s="30">
        <v>3750</v>
      </c>
      <c r="E2532" s="6" t="s">
        <v>54</v>
      </c>
      <c r="F2532" s="31">
        <v>1500000</v>
      </c>
      <c r="G2532" s="31"/>
      <c r="H2532" s="31"/>
    </row>
    <row r="2533" spans="4:8" ht="12.75">
      <c r="D2533" s="30">
        <v>3790</v>
      </c>
      <c r="E2533" s="6" t="s">
        <v>90</v>
      </c>
      <c r="F2533" s="31">
        <v>18000</v>
      </c>
      <c r="G2533" s="31"/>
      <c r="H2533" s="31"/>
    </row>
    <row r="2535" spans="4:8" ht="12.75">
      <c r="D2535" s="15">
        <v>3800</v>
      </c>
      <c r="E2535" s="3" t="s">
        <v>246</v>
      </c>
      <c r="F2535" s="29">
        <v>1466000</v>
      </c>
      <c r="G2535" s="29"/>
      <c r="H2535" s="29"/>
    </row>
    <row r="2536" spans="4:8" ht="12.75">
      <c r="D2536" s="30">
        <v>3810</v>
      </c>
      <c r="E2536" s="6" t="s">
        <v>27</v>
      </c>
      <c r="F2536" s="31">
        <v>36000</v>
      </c>
      <c r="G2536" s="31"/>
      <c r="H2536" s="31"/>
    </row>
    <row r="2537" spans="4:8" ht="12.75">
      <c r="D2537" s="30">
        <v>3820</v>
      </c>
      <c r="E2537" s="6" t="s">
        <v>21</v>
      </c>
      <c r="F2537" s="31">
        <v>600000</v>
      </c>
      <c r="G2537" s="31"/>
      <c r="H2537" s="31"/>
    </row>
    <row r="2538" spans="4:8" ht="12.75">
      <c r="D2538" s="30">
        <v>3830</v>
      </c>
      <c r="E2538" s="6" t="s">
        <v>55</v>
      </c>
      <c r="F2538" s="31">
        <v>500000</v>
      </c>
      <c r="G2538" s="31"/>
      <c r="H2538" s="31"/>
    </row>
    <row r="2539" spans="4:8" ht="12.75">
      <c r="D2539" s="30">
        <v>3840</v>
      </c>
      <c r="E2539" s="6" t="s">
        <v>104</v>
      </c>
      <c r="F2539" s="31">
        <v>300000</v>
      </c>
      <c r="G2539" s="31"/>
      <c r="H2539" s="31"/>
    </row>
    <row r="2540" spans="4:8" ht="12.75">
      <c r="D2540" s="30">
        <v>3850</v>
      </c>
      <c r="E2540" s="6" t="s">
        <v>28</v>
      </c>
      <c r="F2540" s="31">
        <v>30000</v>
      </c>
      <c r="G2540" s="31"/>
      <c r="H2540" s="31"/>
    </row>
    <row r="2542" spans="4:8" ht="12.75">
      <c r="D2542" s="15">
        <v>3900</v>
      </c>
      <c r="E2542" s="3" t="s">
        <v>165</v>
      </c>
      <c r="F2542" s="29">
        <v>7412354</v>
      </c>
      <c r="G2542" s="29"/>
      <c r="H2542" s="29"/>
    </row>
    <row r="2543" spans="4:8" ht="12.75">
      <c r="D2543" s="30">
        <v>3910</v>
      </c>
      <c r="E2543" s="6" t="s">
        <v>22</v>
      </c>
      <c r="F2543" s="31">
        <v>60000</v>
      </c>
      <c r="G2543" s="31"/>
      <c r="H2543" s="31"/>
    </row>
    <row r="2544" spans="4:8" ht="12.75">
      <c r="D2544" s="30">
        <v>3920</v>
      </c>
      <c r="E2544" s="6" t="s">
        <v>56</v>
      </c>
      <c r="F2544" s="31">
        <v>2500000</v>
      </c>
      <c r="G2544" s="31"/>
      <c r="H2544" s="31"/>
    </row>
    <row r="2545" spans="4:8" ht="12.75">
      <c r="D2545" s="30">
        <v>3940</v>
      </c>
      <c r="E2545" s="6" t="s">
        <v>148</v>
      </c>
      <c r="F2545" s="31">
        <v>1200000</v>
      </c>
      <c r="G2545" s="31"/>
      <c r="H2545" s="31"/>
    </row>
    <row r="2546" spans="4:8" ht="12.75">
      <c r="D2546" s="30">
        <v>3950</v>
      </c>
      <c r="E2546" s="6" t="s">
        <v>149</v>
      </c>
      <c r="F2546" s="31">
        <v>240000</v>
      </c>
      <c r="G2546" s="31"/>
      <c r="H2546" s="31"/>
    </row>
    <row r="2547" spans="4:8" ht="12.75">
      <c r="D2547" s="30">
        <v>3980</v>
      </c>
      <c r="E2547" s="9" t="s">
        <v>23</v>
      </c>
      <c r="F2547" s="31">
        <v>3142354</v>
      </c>
      <c r="G2547" s="31"/>
      <c r="H2547" s="31"/>
    </row>
    <row r="2548" spans="4:8" ht="12.75">
      <c r="D2548" s="30">
        <v>3990</v>
      </c>
      <c r="E2548" s="6" t="s">
        <v>165</v>
      </c>
      <c r="F2548" s="31">
        <v>270000</v>
      </c>
      <c r="G2548" s="31"/>
      <c r="H2548" s="31"/>
    </row>
    <row r="2550" spans="3:9" ht="12.75">
      <c r="C2550" s="54">
        <v>4000</v>
      </c>
      <c r="D2550" s="54"/>
      <c r="E2550" s="3" t="s">
        <v>1</v>
      </c>
      <c r="F2550" s="29">
        <v>725000</v>
      </c>
      <c r="H2550" s="29"/>
      <c r="I2550" s="29"/>
    </row>
    <row r="2551" spans="4:8" ht="12.75">
      <c r="D2551" s="15">
        <v>4400</v>
      </c>
      <c r="E2551" s="3" t="s">
        <v>229</v>
      </c>
      <c r="F2551" s="29">
        <v>675000</v>
      </c>
      <c r="G2551" s="29"/>
      <c r="H2551" s="29"/>
    </row>
    <row r="2552" spans="4:8" ht="12.75">
      <c r="D2552" s="30">
        <v>4410</v>
      </c>
      <c r="E2552" s="6" t="s">
        <v>57</v>
      </c>
      <c r="F2552" s="31">
        <v>675000</v>
      </c>
      <c r="G2552" s="31"/>
      <c r="H2552" s="31"/>
    </row>
    <row r="2554" spans="4:8" ht="12.75">
      <c r="D2554" s="15">
        <v>4800</v>
      </c>
      <c r="E2554" s="3" t="s">
        <v>269</v>
      </c>
      <c r="F2554" s="29">
        <v>50000</v>
      </c>
      <c r="G2554" s="29"/>
      <c r="H2554" s="29"/>
    </row>
    <row r="2555" spans="4:8" ht="12.75">
      <c r="D2555" s="30">
        <v>4810</v>
      </c>
      <c r="E2555" s="6" t="s">
        <v>122</v>
      </c>
      <c r="F2555" s="31">
        <v>50000</v>
      </c>
      <c r="G2555" s="31"/>
      <c r="H2555" s="31"/>
    </row>
    <row r="2557" spans="3:9" ht="12.75">
      <c r="C2557" s="54">
        <v>5000</v>
      </c>
      <c r="D2557" s="54"/>
      <c r="E2557" s="3" t="s">
        <v>102</v>
      </c>
      <c r="F2557" s="29">
        <v>26532000</v>
      </c>
      <c r="H2557" s="29"/>
      <c r="I2557" s="29"/>
    </row>
    <row r="2558" spans="3:8" ht="12.75">
      <c r="C2558" s="54"/>
      <c r="D2558" s="15">
        <v>5100</v>
      </c>
      <c r="E2558" s="3" t="s">
        <v>248</v>
      </c>
      <c r="F2558" s="29">
        <v>3090000</v>
      </c>
      <c r="G2558" s="29"/>
      <c r="H2558" s="29"/>
    </row>
    <row r="2559" spans="4:8" ht="12.75">
      <c r="D2559" s="30">
        <v>5110</v>
      </c>
      <c r="E2559" s="6" t="s">
        <v>132</v>
      </c>
      <c r="F2559" s="31">
        <v>1200000</v>
      </c>
      <c r="G2559" s="31"/>
      <c r="H2559" s="31"/>
    </row>
    <row r="2560" spans="4:8" ht="12.75">
      <c r="D2560" s="30">
        <v>5150</v>
      </c>
      <c r="E2560" s="6" t="s">
        <v>133</v>
      </c>
      <c r="F2560" s="31">
        <v>1800000</v>
      </c>
      <c r="G2560" s="31"/>
      <c r="H2560" s="31"/>
    </row>
    <row r="2561" spans="4:8" ht="12.75">
      <c r="D2561" s="30">
        <v>5190</v>
      </c>
      <c r="E2561" s="6" t="s">
        <v>134</v>
      </c>
      <c r="F2561" s="31">
        <v>90000</v>
      </c>
      <c r="G2561" s="31"/>
      <c r="H2561" s="31"/>
    </row>
    <row r="2563" spans="4:8" ht="12.75">
      <c r="D2563" s="15">
        <v>5200</v>
      </c>
      <c r="E2563" s="3" t="s">
        <v>255</v>
      </c>
      <c r="F2563" s="29">
        <v>60000</v>
      </c>
      <c r="G2563" s="29"/>
      <c r="H2563" s="29"/>
    </row>
    <row r="2564" spans="4:8" ht="12.75">
      <c r="D2564" s="30">
        <v>5230</v>
      </c>
      <c r="E2564" s="6" t="s">
        <v>142</v>
      </c>
      <c r="F2564" s="31">
        <v>60000</v>
      </c>
      <c r="G2564" s="31"/>
      <c r="H2564" s="31"/>
    </row>
    <row r="2566" spans="4:8" ht="12.75">
      <c r="D2566" s="15">
        <v>5400</v>
      </c>
      <c r="E2566" s="3" t="s">
        <v>256</v>
      </c>
      <c r="F2566" s="29">
        <v>2240000</v>
      </c>
      <c r="G2566" s="29"/>
      <c r="H2566" s="29"/>
    </row>
    <row r="2567" spans="4:8" ht="12.75">
      <c r="D2567" s="30">
        <v>5410</v>
      </c>
      <c r="E2567" s="6" t="s">
        <v>129</v>
      </c>
      <c r="F2567" s="31">
        <v>2000000</v>
      </c>
      <c r="G2567" s="31"/>
      <c r="H2567" s="31"/>
    </row>
    <row r="2568" spans="4:8" ht="12.75">
      <c r="D2568" s="30">
        <v>5420</v>
      </c>
      <c r="E2568" s="6" t="s">
        <v>270</v>
      </c>
      <c r="F2568" s="31">
        <v>120000</v>
      </c>
      <c r="G2568" s="31"/>
      <c r="H2568" s="31"/>
    </row>
    <row r="2569" spans="4:8" ht="12.75">
      <c r="D2569" s="30">
        <v>5490</v>
      </c>
      <c r="E2569" s="6" t="s">
        <v>271</v>
      </c>
      <c r="F2569" s="31">
        <v>120000</v>
      </c>
      <c r="G2569" s="31"/>
      <c r="H2569" s="31"/>
    </row>
    <row r="2571" spans="4:8" ht="12.75">
      <c r="D2571" s="15">
        <v>5600</v>
      </c>
      <c r="E2571" s="3" t="s">
        <v>252</v>
      </c>
      <c r="F2571" s="29">
        <v>402000</v>
      </c>
      <c r="G2571" s="29"/>
      <c r="H2571" s="29"/>
    </row>
    <row r="2572" spans="4:8" ht="24">
      <c r="D2572" s="30">
        <v>5640</v>
      </c>
      <c r="E2572" s="9" t="s">
        <v>162</v>
      </c>
      <c r="F2572" s="31">
        <v>120000</v>
      </c>
      <c r="G2572" s="31"/>
      <c r="H2572" s="31"/>
    </row>
    <row r="2573" spans="4:8" ht="12.75">
      <c r="D2573" s="30">
        <v>5650</v>
      </c>
      <c r="E2573" s="6" t="s">
        <v>130</v>
      </c>
      <c r="F2573" s="31">
        <v>60000</v>
      </c>
      <c r="G2573" s="31"/>
      <c r="H2573" s="31"/>
    </row>
    <row r="2574" spans="4:8" ht="12.75">
      <c r="D2574" s="30">
        <v>5660</v>
      </c>
      <c r="E2574" s="6" t="s">
        <v>272</v>
      </c>
      <c r="F2574" s="31">
        <v>60000</v>
      </c>
      <c r="G2574" s="31"/>
      <c r="H2574" s="31"/>
    </row>
    <row r="2575" spans="4:8" ht="12.75">
      <c r="D2575" s="30">
        <v>5670</v>
      </c>
      <c r="E2575" s="6" t="s">
        <v>136</v>
      </c>
      <c r="F2575" s="31">
        <v>150000</v>
      </c>
      <c r="G2575" s="31"/>
      <c r="H2575" s="31"/>
    </row>
    <row r="2576" spans="4:8" ht="12.75">
      <c r="D2576" s="30">
        <v>5690</v>
      </c>
      <c r="E2576" s="6" t="s">
        <v>103</v>
      </c>
      <c r="F2576" s="31">
        <v>12000</v>
      </c>
      <c r="G2576" s="31"/>
      <c r="H2576" s="31"/>
    </row>
    <row r="2578" spans="4:8" ht="12.75">
      <c r="D2578" s="15">
        <v>5800</v>
      </c>
      <c r="E2578" s="3" t="s">
        <v>273</v>
      </c>
      <c r="F2578" s="29">
        <v>20000000</v>
      </c>
      <c r="G2578" s="29"/>
      <c r="H2578" s="29"/>
    </row>
    <row r="2579" spans="4:8" ht="12.75">
      <c r="D2579" s="30">
        <v>5810</v>
      </c>
      <c r="E2579" s="6" t="s">
        <v>274</v>
      </c>
      <c r="F2579" s="31">
        <v>20000000</v>
      </c>
      <c r="G2579" s="31"/>
      <c r="H2579" s="31"/>
    </row>
    <row r="2581" spans="4:8" ht="12.75">
      <c r="D2581" s="15">
        <v>5900</v>
      </c>
      <c r="E2581" s="3" t="s">
        <v>249</v>
      </c>
      <c r="F2581" s="29">
        <v>740000</v>
      </c>
      <c r="G2581" s="29"/>
      <c r="H2581" s="29"/>
    </row>
    <row r="2582" spans="4:8" ht="12.75">
      <c r="D2582" s="30">
        <v>5910</v>
      </c>
      <c r="E2582" s="6" t="s">
        <v>143</v>
      </c>
      <c r="F2582" s="31">
        <v>620000</v>
      </c>
      <c r="G2582" s="31"/>
      <c r="H2582" s="31"/>
    </row>
    <row r="2583" spans="4:8" ht="12.75">
      <c r="D2583" s="30">
        <v>5970</v>
      </c>
      <c r="E2583" s="6" t="s">
        <v>260</v>
      </c>
      <c r="F2583" s="31">
        <v>120000</v>
      </c>
      <c r="G2583" s="31"/>
      <c r="H2583" s="31"/>
    </row>
    <row r="2585" spans="3:9" ht="12.75">
      <c r="C2585" s="54">
        <v>6000</v>
      </c>
      <c r="D2585" s="54"/>
      <c r="E2585" s="3" t="s">
        <v>127</v>
      </c>
      <c r="F2585" s="29">
        <v>292001544</v>
      </c>
      <c r="H2585" s="29"/>
      <c r="I2585" s="29"/>
    </row>
    <row r="2586" spans="4:8" ht="12.75">
      <c r="D2586" s="15">
        <v>6100</v>
      </c>
      <c r="E2586" s="3" t="s">
        <v>264</v>
      </c>
      <c r="F2586" s="29">
        <v>280501544</v>
      </c>
      <c r="G2586" s="29"/>
      <c r="H2586" s="29"/>
    </row>
    <row r="2587" spans="4:8" ht="12.75">
      <c r="D2587" s="30">
        <v>6110</v>
      </c>
      <c r="E2587" s="6" t="s">
        <v>275</v>
      </c>
      <c r="F2587" s="31">
        <v>270501544</v>
      </c>
      <c r="G2587" s="31"/>
      <c r="H2587" s="31"/>
    </row>
    <row r="2588" spans="4:8" ht="12.75">
      <c r="D2588" s="30">
        <v>6140</v>
      </c>
      <c r="E2588" s="6" t="s">
        <v>265</v>
      </c>
      <c r="F2588" s="31">
        <v>10000000</v>
      </c>
      <c r="G2588" s="31"/>
      <c r="H2588" s="31"/>
    </row>
    <row r="2590" spans="4:8" ht="12.75">
      <c r="D2590" s="15">
        <v>6200</v>
      </c>
      <c r="E2590" s="3" t="s">
        <v>267</v>
      </c>
      <c r="F2590" s="29">
        <v>11500000</v>
      </c>
      <c r="G2590" s="29"/>
      <c r="H2590" s="29"/>
    </row>
    <row r="2591" spans="4:8" ht="12.75">
      <c r="D2591" s="30">
        <v>6210</v>
      </c>
      <c r="E2591" s="6" t="s">
        <v>275</v>
      </c>
      <c r="F2591" s="31">
        <v>11500000</v>
      </c>
      <c r="G2591" s="31"/>
      <c r="H2591" s="31"/>
    </row>
    <row r="2593" spans="3:9" ht="12.75">
      <c r="C2593" s="54">
        <v>7000</v>
      </c>
      <c r="D2593" s="54"/>
      <c r="E2593" s="3" t="s">
        <v>100</v>
      </c>
      <c r="F2593" s="29">
        <v>15000000</v>
      </c>
      <c r="H2593" s="29"/>
      <c r="I2593" s="29"/>
    </row>
    <row r="2594" spans="4:8" ht="12.75">
      <c r="D2594" s="15">
        <v>7400</v>
      </c>
      <c r="E2594" s="3" t="s">
        <v>262</v>
      </c>
      <c r="F2594" s="29">
        <v>15000000</v>
      </c>
      <c r="G2594" s="29"/>
      <c r="H2594" s="29"/>
    </row>
    <row r="2595" spans="4:8" ht="12.75">
      <c r="D2595" s="30">
        <v>7450</v>
      </c>
      <c r="E2595" s="9" t="s">
        <v>263</v>
      </c>
      <c r="F2595" s="31">
        <v>15000000</v>
      </c>
      <c r="G2595" s="31"/>
      <c r="H2595" s="31"/>
    </row>
    <row r="2596" ht="12.75">
      <c r="E2596" s="9"/>
    </row>
    <row r="2598" spans="2:6" ht="12.75">
      <c r="B2598" s="43" t="s">
        <v>151</v>
      </c>
      <c r="C2598" s="17"/>
      <c r="D2598" s="49"/>
      <c r="E2598" s="50"/>
      <c r="F2598" s="18">
        <v>233285436</v>
      </c>
    </row>
    <row r="2600" spans="3:9" ht="12.75">
      <c r="C2600" s="54">
        <v>1000</v>
      </c>
      <c r="D2600" s="54"/>
      <c r="E2600" s="3" t="s">
        <v>2</v>
      </c>
      <c r="F2600" s="29">
        <v>93608112</v>
      </c>
      <c r="H2600" s="29"/>
      <c r="I2600" s="29"/>
    </row>
    <row r="2601" spans="4:8" ht="12.75">
      <c r="D2601" s="15">
        <v>1100</v>
      </c>
      <c r="E2601" s="3" t="s">
        <v>227</v>
      </c>
      <c r="F2601" s="29">
        <v>43067048</v>
      </c>
      <c r="G2601" s="29"/>
      <c r="H2601" s="29"/>
    </row>
    <row r="2602" spans="4:8" ht="12.75">
      <c r="D2602" s="30">
        <v>1130</v>
      </c>
      <c r="E2602" s="6" t="s">
        <v>3</v>
      </c>
      <c r="F2602" s="31">
        <v>43067048</v>
      </c>
      <c r="G2602" s="31"/>
      <c r="H2602" s="31"/>
    </row>
    <row r="2604" spans="4:8" ht="12.75">
      <c r="D2604" s="15">
        <v>1200</v>
      </c>
      <c r="E2604" s="3" t="s">
        <v>241</v>
      </c>
      <c r="F2604" s="29">
        <v>23617133</v>
      </c>
      <c r="G2604" s="29"/>
      <c r="H2604" s="29"/>
    </row>
    <row r="2605" spans="4:8" ht="12.75">
      <c r="D2605" s="30">
        <v>1210</v>
      </c>
      <c r="E2605" s="6" t="s">
        <v>62</v>
      </c>
      <c r="F2605" s="31">
        <v>22428267</v>
      </c>
      <c r="G2605" s="31"/>
      <c r="H2605" s="31"/>
    </row>
    <row r="2606" spans="4:8" ht="12.75">
      <c r="D2606" s="30">
        <v>1220</v>
      </c>
      <c r="E2606" s="6" t="s">
        <v>138</v>
      </c>
      <c r="F2606" s="31">
        <v>1188866</v>
      </c>
      <c r="G2606" s="31"/>
      <c r="H2606" s="31"/>
    </row>
    <row r="2608" spans="4:8" ht="12.75">
      <c r="D2608" s="15">
        <v>1300</v>
      </c>
      <c r="E2608" s="3" t="s">
        <v>230</v>
      </c>
      <c r="F2608" s="29">
        <v>11668996</v>
      </c>
      <c r="G2608" s="29"/>
      <c r="H2608" s="29"/>
    </row>
    <row r="2609" spans="4:8" ht="12.75">
      <c r="D2609" s="30">
        <v>1310</v>
      </c>
      <c r="E2609" s="6" t="s">
        <v>4</v>
      </c>
      <c r="F2609" s="31">
        <v>790584</v>
      </c>
      <c r="G2609" s="31"/>
      <c r="H2609" s="31"/>
    </row>
    <row r="2610" spans="4:8" ht="12.75">
      <c r="D2610" s="30">
        <v>1320</v>
      </c>
      <c r="E2610" s="6" t="s">
        <v>5</v>
      </c>
      <c r="F2610" s="31">
        <v>7721632</v>
      </c>
      <c r="G2610" s="31"/>
      <c r="H2610" s="31"/>
    </row>
    <row r="2611" spans="4:8" ht="12.75">
      <c r="D2611" s="30">
        <v>1340</v>
      </c>
      <c r="E2611" s="6" t="s">
        <v>6</v>
      </c>
      <c r="F2611" s="31">
        <v>3156780</v>
      </c>
      <c r="G2611" s="31"/>
      <c r="H2611" s="31"/>
    </row>
    <row r="2612" spans="7:9" ht="12.75">
      <c r="G2612" s="29"/>
      <c r="H2612" s="29"/>
      <c r="I2612" s="29"/>
    </row>
    <row r="2613" spans="4:8" ht="12.75">
      <c r="D2613" s="15">
        <v>1400</v>
      </c>
      <c r="E2613" s="3" t="s">
        <v>231</v>
      </c>
      <c r="F2613" s="29">
        <v>8371578</v>
      </c>
      <c r="G2613" s="29"/>
      <c r="H2613" s="29"/>
    </row>
    <row r="2614" spans="4:8" ht="12.75">
      <c r="D2614" s="30">
        <v>1410</v>
      </c>
      <c r="E2614" s="6" t="s">
        <v>7</v>
      </c>
      <c r="F2614" s="31">
        <v>6841446</v>
      </c>
      <c r="G2614" s="31"/>
      <c r="H2614" s="31"/>
    </row>
    <row r="2615" spans="4:8" ht="12.75">
      <c r="D2615" s="30">
        <v>1440</v>
      </c>
      <c r="E2615" s="6" t="s">
        <v>8</v>
      </c>
      <c r="F2615" s="31">
        <v>1530132</v>
      </c>
      <c r="G2615" s="31"/>
      <c r="H2615" s="31"/>
    </row>
    <row r="2617" spans="4:8" ht="12.75">
      <c r="D2617" s="15">
        <v>1500</v>
      </c>
      <c r="E2617" s="3" t="s">
        <v>139</v>
      </c>
      <c r="F2617" s="29">
        <v>5516196</v>
      </c>
      <c r="G2617" s="29"/>
      <c r="H2617" s="29"/>
    </row>
    <row r="2618" spans="4:8" ht="12.75">
      <c r="D2618" s="30">
        <v>1530</v>
      </c>
      <c r="E2618" s="6" t="s">
        <v>9</v>
      </c>
      <c r="F2618" s="31">
        <v>677688</v>
      </c>
      <c r="G2618" s="31"/>
      <c r="H2618" s="31"/>
    </row>
    <row r="2619" spans="4:8" ht="12.75">
      <c r="D2619" s="30">
        <v>1540</v>
      </c>
      <c r="E2619" s="6" t="s">
        <v>10</v>
      </c>
      <c r="F2619" s="31">
        <v>4838508</v>
      </c>
      <c r="G2619" s="31"/>
      <c r="H2619" s="31"/>
    </row>
    <row r="2621" spans="4:8" ht="12.75">
      <c r="D2621" s="15">
        <v>1700</v>
      </c>
      <c r="E2621" s="3" t="s">
        <v>243</v>
      </c>
      <c r="F2621" s="29">
        <v>1367161</v>
      </c>
      <c r="G2621" s="29"/>
      <c r="H2621" s="29"/>
    </row>
    <row r="2622" spans="4:8" ht="12.75">
      <c r="D2622" s="30">
        <v>1710</v>
      </c>
      <c r="E2622" s="6" t="s">
        <v>12</v>
      </c>
      <c r="F2622" s="31">
        <v>1367161</v>
      </c>
      <c r="G2622" s="31"/>
      <c r="H2622" s="31"/>
    </row>
    <row r="2624" spans="3:9" ht="12.75">
      <c r="C2624" s="54">
        <v>2000</v>
      </c>
      <c r="D2624" s="54"/>
      <c r="E2624" s="3" t="s">
        <v>13</v>
      </c>
      <c r="F2624" s="29">
        <v>16551341</v>
      </c>
      <c r="H2624" s="29"/>
      <c r="I2624" s="29"/>
    </row>
    <row r="2625" spans="4:8" ht="12.75">
      <c r="D2625" s="15">
        <v>2100</v>
      </c>
      <c r="E2625" s="32" t="s">
        <v>232</v>
      </c>
      <c r="F2625" s="29">
        <v>767064</v>
      </c>
      <c r="G2625" s="29"/>
      <c r="H2625" s="29"/>
    </row>
    <row r="2626" spans="4:8" ht="12.75">
      <c r="D2626" s="30">
        <v>2110</v>
      </c>
      <c r="E2626" s="6" t="s">
        <v>14</v>
      </c>
      <c r="F2626" s="31">
        <v>175424</v>
      </c>
      <c r="G2626" s="31"/>
      <c r="H2626" s="31"/>
    </row>
    <row r="2627" spans="4:8" ht="24">
      <c r="D2627" s="30">
        <v>2140</v>
      </c>
      <c r="E2627" s="9" t="s">
        <v>15</v>
      </c>
      <c r="F2627" s="31">
        <v>76356</v>
      </c>
      <c r="G2627" s="31"/>
      <c r="H2627" s="31"/>
    </row>
    <row r="2628" spans="4:8" ht="12.75">
      <c r="D2628" s="30">
        <v>2160</v>
      </c>
      <c r="E2628" s="6" t="s">
        <v>16</v>
      </c>
      <c r="F2628" s="31">
        <v>505084</v>
      </c>
      <c r="G2628" s="31"/>
      <c r="H2628" s="31"/>
    </row>
    <row r="2629" spans="4:8" ht="12.75">
      <c r="D2629" s="30">
        <v>2170</v>
      </c>
      <c r="E2629" s="6" t="s">
        <v>64</v>
      </c>
      <c r="F2629" s="31">
        <v>10200</v>
      </c>
      <c r="G2629" s="31"/>
      <c r="H2629" s="31"/>
    </row>
    <row r="2631" spans="4:8" ht="12.75">
      <c r="D2631" s="15">
        <v>2200</v>
      </c>
      <c r="E2631" s="3" t="s">
        <v>233</v>
      </c>
      <c r="F2631" s="29">
        <v>1502908</v>
      </c>
      <c r="G2631" s="29"/>
      <c r="H2631" s="29"/>
    </row>
    <row r="2632" spans="4:8" ht="12.75">
      <c r="D2632" s="30">
        <v>2210</v>
      </c>
      <c r="E2632" s="6" t="s">
        <v>24</v>
      </c>
      <c r="F2632" s="31">
        <v>1435908</v>
      </c>
      <c r="G2632" s="31"/>
      <c r="H2632" s="31"/>
    </row>
    <row r="2633" spans="4:8" ht="12.75">
      <c r="D2633" s="30">
        <v>2230</v>
      </c>
      <c r="E2633" s="6" t="s">
        <v>30</v>
      </c>
      <c r="F2633" s="31">
        <v>67000</v>
      </c>
      <c r="G2633" s="31"/>
      <c r="H2633" s="31"/>
    </row>
    <row r="2635" spans="4:8" ht="12.75">
      <c r="D2635" s="15">
        <v>2400</v>
      </c>
      <c r="E2635" s="3" t="s">
        <v>234</v>
      </c>
      <c r="F2635" s="29">
        <v>208048</v>
      </c>
      <c r="G2635" s="29"/>
      <c r="H2635" s="29"/>
    </row>
    <row r="2636" spans="4:8" ht="12.75">
      <c r="D2636" s="30">
        <v>2410</v>
      </c>
      <c r="E2636" s="6" t="s">
        <v>67</v>
      </c>
      <c r="F2636" s="31">
        <v>9000</v>
      </c>
      <c r="G2636" s="31"/>
      <c r="H2636" s="31"/>
    </row>
    <row r="2637" spans="4:8" ht="12.75">
      <c r="D2637" s="30">
        <v>2420</v>
      </c>
      <c r="E2637" s="6" t="s">
        <v>68</v>
      </c>
      <c r="F2637" s="31">
        <v>9000</v>
      </c>
      <c r="G2637" s="31"/>
      <c r="H2637" s="31"/>
    </row>
    <row r="2638" spans="4:8" ht="12.75">
      <c r="D2638" s="30">
        <v>2430</v>
      </c>
      <c r="E2638" s="6" t="s">
        <v>69</v>
      </c>
      <c r="F2638" s="31">
        <v>2000</v>
      </c>
      <c r="G2638" s="31"/>
      <c r="H2638" s="31"/>
    </row>
    <row r="2639" spans="4:8" ht="12.75">
      <c r="D2639" s="30">
        <v>2440</v>
      </c>
      <c r="E2639" s="6" t="s">
        <v>70</v>
      </c>
      <c r="F2639" s="31">
        <v>9000</v>
      </c>
      <c r="G2639" s="31"/>
      <c r="H2639" s="31"/>
    </row>
    <row r="2640" spans="4:8" ht="12.75">
      <c r="D2640" s="30">
        <v>2450</v>
      </c>
      <c r="E2640" s="6" t="s">
        <v>71</v>
      </c>
      <c r="F2640" s="31">
        <v>13200</v>
      </c>
      <c r="G2640" s="31"/>
      <c r="H2640" s="31"/>
    </row>
    <row r="2641" spans="4:8" ht="12.75">
      <c r="D2641" s="30">
        <v>2460</v>
      </c>
      <c r="E2641" s="6" t="s">
        <v>31</v>
      </c>
      <c r="F2641" s="31">
        <v>37800</v>
      </c>
      <c r="G2641" s="31"/>
      <c r="H2641" s="31"/>
    </row>
    <row r="2642" spans="4:8" ht="12.75">
      <c r="D2642" s="30">
        <v>2470</v>
      </c>
      <c r="E2642" s="6" t="s">
        <v>32</v>
      </c>
      <c r="F2642" s="31">
        <v>10500</v>
      </c>
      <c r="G2642" s="31"/>
      <c r="H2642" s="31"/>
    </row>
    <row r="2643" spans="4:8" ht="12.75">
      <c r="D2643" s="30">
        <v>2480</v>
      </c>
      <c r="E2643" s="6" t="s">
        <v>33</v>
      </c>
      <c r="F2643" s="31">
        <v>23396</v>
      </c>
      <c r="G2643" s="31"/>
      <c r="H2643" s="31"/>
    </row>
    <row r="2644" spans="4:8" ht="12.75">
      <c r="D2644" s="30">
        <v>2490</v>
      </c>
      <c r="E2644" s="6" t="s">
        <v>34</v>
      </c>
      <c r="F2644" s="31">
        <v>94152</v>
      </c>
      <c r="G2644" s="31"/>
      <c r="H2644" s="31"/>
    </row>
    <row r="2646" spans="4:8" ht="12.75">
      <c r="D2646" s="15">
        <v>2500</v>
      </c>
      <c r="E2646" s="3" t="s">
        <v>253</v>
      </c>
      <c r="F2646" s="29">
        <v>172324</v>
      </c>
      <c r="G2646" s="29"/>
      <c r="H2646" s="29"/>
    </row>
    <row r="2647" spans="4:8" ht="12.75">
      <c r="D2647" s="30">
        <v>2510</v>
      </c>
      <c r="E2647" s="6" t="s">
        <v>72</v>
      </c>
      <c r="F2647" s="31">
        <v>139324</v>
      </c>
      <c r="G2647" s="31"/>
      <c r="H2647" s="31"/>
    </row>
    <row r="2648" spans="4:8" ht="12.75">
      <c r="D2648" s="30">
        <v>2530</v>
      </c>
      <c r="E2648" s="6" t="s">
        <v>59</v>
      </c>
      <c r="F2648" s="31">
        <v>24000</v>
      </c>
      <c r="G2648" s="31"/>
      <c r="H2648" s="31"/>
    </row>
    <row r="2649" spans="4:8" ht="12.75">
      <c r="D2649" s="30">
        <v>2540</v>
      </c>
      <c r="E2649" s="6" t="s">
        <v>73</v>
      </c>
      <c r="F2649" s="31">
        <v>9000</v>
      </c>
      <c r="G2649" s="31"/>
      <c r="H2649" s="31"/>
    </row>
    <row r="2650" spans="7:9" ht="12.75">
      <c r="G2650" s="29"/>
      <c r="H2650" s="29"/>
      <c r="I2650" s="29"/>
    </row>
    <row r="2651" spans="4:8" ht="12.75">
      <c r="D2651" s="15">
        <v>2600</v>
      </c>
      <c r="E2651" s="3" t="s">
        <v>36</v>
      </c>
      <c r="F2651" s="29">
        <v>2372516</v>
      </c>
      <c r="G2651" s="29"/>
      <c r="H2651" s="29"/>
    </row>
    <row r="2652" spans="4:8" ht="12.75">
      <c r="D2652" s="30">
        <v>2610</v>
      </c>
      <c r="E2652" s="6" t="s">
        <v>36</v>
      </c>
      <c r="F2652" s="31">
        <v>2372516</v>
      </c>
      <c r="G2652" s="31"/>
      <c r="H2652" s="31"/>
    </row>
    <row r="2654" spans="4:8" ht="12.75">
      <c r="D2654" s="15">
        <v>2700</v>
      </c>
      <c r="E2654" s="3" t="s">
        <v>254</v>
      </c>
      <c r="F2654" s="29">
        <v>11417294</v>
      </c>
      <c r="G2654" s="29"/>
      <c r="H2654" s="29"/>
    </row>
    <row r="2655" spans="4:8" ht="12.75">
      <c r="D2655" s="30">
        <v>2710</v>
      </c>
      <c r="E2655" s="6" t="s">
        <v>37</v>
      </c>
      <c r="F2655" s="31">
        <v>6237312</v>
      </c>
      <c r="G2655" s="31"/>
      <c r="H2655" s="31"/>
    </row>
    <row r="2656" spans="4:8" ht="12.75">
      <c r="D2656" s="30">
        <v>2730</v>
      </c>
      <c r="E2656" s="6" t="s">
        <v>78</v>
      </c>
      <c r="F2656" s="31">
        <v>5179982</v>
      </c>
      <c r="G2656" s="31"/>
      <c r="H2656" s="31"/>
    </row>
    <row r="2658" spans="4:8" ht="12.75">
      <c r="D2658" s="15">
        <v>2900</v>
      </c>
      <c r="E2658" s="3" t="s">
        <v>235</v>
      </c>
      <c r="F2658" s="29">
        <v>111187</v>
      </c>
      <c r="G2658" s="29"/>
      <c r="H2658" s="29"/>
    </row>
    <row r="2659" spans="4:8" ht="12.75">
      <c r="D2659" s="30">
        <v>2910</v>
      </c>
      <c r="E2659" s="6" t="s">
        <v>81</v>
      </c>
      <c r="F2659" s="31">
        <v>1560</v>
      </c>
      <c r="G2659" s="31"/>
      <c r="H2659" s="31"/>
    </row>
    <row r="2660" spans="4:8" ht="12.75">
      <c r="D2660" s="30">
        <v>2920</v>
      </c>
      <c r="E2660" s="6" t="s">
        <v>38</v>
      </c>
      <c r="F2660" s="31">
        <v>1548</v>
      </c>
      <c r="G2660" s="31"/>
      <c r="H2660" s="31"/>
    </row>
    <row r="2661" spans="4:8" ht="24">
      <c r="D2661" s="30">
        <v>2940</v>
      </c>
      <c r="E2661" s="9" t="s">
        <v>40</v>
      </c>
      <c r="F2661" s="31">
        <v>10116</v>
      </c>
      <c r="G2661" s="31"/>
      <c r="H2661" s="31"/>
    </row>
    <row r="2662" spans="4:8" ht="12.75">
      <c r="D2662" s="30">
        <v>2960</v>
      </c>
      <c r="E2662" s="6" t="s">
        <v>41</v>
      </c>
      <c r="F2662" s="31">
        <v>96763</v>
      </c>
      <c r="G2662" s="31"/>
      <c r="H2662" s="31"/>
    </row>
    <row r="2663" spans="4:8" ht="12.75">
      <c r="D2663" s="30">
        <v>2990</v>
      </c>
      <c r="E2663" s="6" t="s">
        <v>42</v>
      </c>
      <c r="F2663" s="31">
        <v>1200</v>
      </c>
      <c r="G2663" s="31"/>
      <c r="H2663" s="31"/>
    </row>
    <row r="2665" spans="3:9" ht="12.75">
      <c r="C2665" s="54">
        <v>3000</v>
      </c>
      <c r="D2665" s="54"/>
      <c r="E2665" s="3" t="s">
        <v>17</v>
      </c>
      <c r="F2665" s="29">
        <v>48716904</v>
      </c>
      <c r="H2665" s="29"/>
      <c r="I2665" s="29"/>
    </row>
    <row r="2666" spans="4:8" ht="12.75">
      <c r="D2666" s="15">
        <v>3100</v>
      </c>
      <c r="E2666" s="3" t="s">
        <v>236</v>
      </c>
      <c r="F2666" s="29">
        <v>14598120</v>
      </c>
      <c r="G2666" s="29"/>
      <c r="H2666" s="29"/>
    </row>
    <row r="2667" spans="4:8" ht="12.75">
      <c r="D2667" s="30">
        <v>3110</v>
      </c>
      <c r="E2667" s="6" t="s">
        <v>18</v>
      </c>
      <c r="F2667" s="31">
        <v>13817508</v>
      </c>
      <c r="G2667" s="31"/>
      <c r="H2667" s="31"/>
    </row>
    <row r="2668" spans="4:8" ht="12.75">
      <c r="D2668" s="30">
        <v>3130</v>
      </c>
      <c r="E2668" s="6" t="s">
        <v>85</v>
      </c>
      <c r="F2668" s="31">
        <v>176508</v>
      </c>
      <c r="G2668" s="31"/>
      <c r="H2668" s="31"/>
    </row>
    <row r="2669" spans="4:8" ht="12.75">
      <c r="D2669" s="30">
        <v>3140</v>
      </c>
      <c r="E2669" s="6" t="s">
        <v>43</v>
      </c>
      <c r="F2669" s="31">
        <v>542664</v>
      </c>
      <c r="G2669" s="31"/>
      <c r="H2669" s="31"/>
    </row>
    <row r="2670" spans="4:8" ht="12.75">
      <c r="D2670" s="30">
        <v>3150</v>
      </c>
      <c r="E2670" s="6" t="s">
        <v>91</v>
      </c>
      <c r="F2670" s="31">
        <v>53688</v>
      </c>
      <c r="G2670" s="31"/>
      <c r="H2670" s="31"/>
    </row>
    <row r="2671" spans="4:8" ht="12.75">
      <c r="D2671" s="30">
        <v>3170</v>
      </c>
      <c r="E2671" s="9" t="s">
        <v>110</v>
      </c>
      <c r="F2671" s="31">
        <v>2400</v>
      </c>
      <c r="G2671" s="31"/>
      <c r="H2671" s="31"/>
    </row>
    <row r="2672" spans="4:8" ht="12.75">
      <c r="D2672" s="30">
        <v>3180</v>
      </c>
      <c r="E2672" s="6" t="s">
        <v>44</v>
      </c>
      <c r="F2672" s="31">
        <v>5352</v>
      </c>
      <c r="G2672" s="31"/>
      <c r="H2672" s="31"/>
    </row>
    <row r="2674" spans="4:8" ht="12.75">
      <c r="D2674" s="15">
        <v>3200</v>
      </c>
      <c r="E2674" s="3" t="s">
        <v>228</v>
      </c>
      <c r="F2674" s="29">
        <v>648140</v>
      </c>
      <c r="G2674" s="29"/>
      <c r="H2674" s="29"/>
    </row>
    <row r="2675" spans="4:8" ht="12.75">
      <c r="D2675" s="30">
        <v>3230</v>
      </c>
      <c r="E2675" s="9" t="s">
        <v>45</v>
      </c>
      <c r="F2675" s="31">
        <v>351744</v>
      </c>
      <c r="G2675" s="31"/>
      <c r="H2675" s="31"/>
    </row>
    <row r="2676" spans="4:8" ht="12.75">
      <c r="D2676" s="30">
        <v>3290</v>
      </c>
      <c r="E2676" s="6" t="s">
        <v>46</v>
      </c>
      <c r="F2676" s="31">
        <v>296396</v>
      </c>
      <c r="G2676" s="31"/>
      <c r="H2676" s="31"/>
    </row>
    <row r="2678" spans="4:8" ht="12.75">
      <c r="D2678" s="15">
        <v>3300</v>
      </c>
      <c r="E2678" s="3" t="s">
        <v>237</v>
      </c>
      <c r="F2678" s="29">
        <v>9562998</v>
      </c>
      <c r="G2678" s="29"/>
      <c r="H2678" s="29"/>
    </row>
    <row r="2679" spans="4:8" ht="12.75">
      <c r="D2679" s="30">
        <v>3310</v>
      </c>
      <c r="E2679" s="6" t="s">
        <v>94</v>
      </c>
      <c r="F2679" s="31">
        <v>274340</v>
      </c>
      <c r="G2679" s="31"/>
      <c r="H2679" s="31"/>
    </row>
    <row r="2680" spans="4:8" ht="24">
      <c r="D2680" s="30">
        <v>3330</v>
      </c>
      <c r="E2680" s="9" t="s">
        <v>95</v>
      </c>
      <c r="F2680" s="31">
        <v>260730</v>
      </c>
      <c r="G2680" s="31"/>
      <c r="H2680" s="31"/>
    </row>
    <row r="2681" spans="4:8" ht="12.75">
      <c r="D2681" s="30">
        <v>3340</v>
      </c>
      <c r="E2681" s="6" t="s">
        <v>25</v>
      </c>
      <c r="F2681" s="31">
        <v>41000</v>
      </c>
      <c r="G2681" s="31"/>
      <c r="H2681" s="31"/>
    </row>
    <row r="2682" spans="4:8" ht="12.75">
      <c r="D2682" s="30">
        <v>3360</v>
      </c>
      <c r="E2682" s="6" t="s">
        <v>19</v>
      </c>
      <c r="F2682" s="31">
        <v>633932</v>
      </c>
      <c r="G2682" s="31"/>
      <c r="H2682" s="31"/>
    </row>
    <row r="2683" spans="4:8" ht="12.75">
      <c r="D2683" s="30">
        <v>3380</v>
      </c>
      <c r="E2683" s="6" t="s">
        <v>101</v>
      </c>
      <c r="F2683" s="31">
        <v>2116500</v>
      </c>
      <c r="G2683" s="31"/>
      <c r="H2683" s="31"/>
    </row>
    <row r="2684" spans="4:8" ht="12.75">
      <c r="D2684" s="30">
        <v>3390</v>
      </c>
      <c r="E2684" s="6" t="s">
        <v>47</v>
      </c>
      <c r="F2684" s="31">
        <v>6236496</v>
      </c>
      <c r="G2684" s="31"/>
      <c r="H2684" s="31"/>
    </row>
    <row r="2686" spans="4:8" ht="12.75">
      <c r="D2686" s="15">
        <v>3400</v>
      </c>
      <c r="E2686" s="3" t="s">
        <v>238</v>
      </c>
      <c r="F2686" s="29">
        <v>408640</v>
      </c>
      <c r="G2686" s="29"/>
      <c r="H2686" s="29"/>
    </row>
    <row r="2687" spans="4:8" ht="12.75">
      <c r="D2687" s="30">
        <v>3410</v>
      </c>
      <c r="E2687" s="6" t="s">
        <v>87</v>
      </c>
      <c r="F2687" s="31">
        <v>146952</v>
      </c>
      <c r="G2687" s="31"/>
      <c r="H2687" s="31"/>
    </row>
    <row r="2688" spans="4:8" ht="12.75">
      <c r="D2688" s="30">
        <v>3450</v>
      </c>
      <c r="E2688" s="6" t="s">
        <v>96</v>
      </c>
      <c r="F2688" s="31">
        <v>241128</v>
      </c>
      <c r="G2688" s="31"/>
      <c r="H2688" s="31"/>
    </row>
    <row r="2689" spans="4:8" ht="12.75">
      <c r="D2689" s="30">
        <v>3470</v>
      </c>
      <c r="E2689" s="6" t="s">
        <v>48</v>
      </c>
      <c r="F2689" s="31">
        <v>20560</v>
      </c>
      <c r="G2689" s="31"/>
      <c r="H2689" s="31"/>
    </row>
    <row r="2691" spans="4:8" ht="12.75">
      <c r="D2691" s="15">
        <v>3500</v>
      </c>
      <c r="E2691" s="3" t="s">
        <v>239</v>
      </c>
      <c r="F2691" s="29">
        <v>2797798</v>
      </c>
      <c r="G2691" s="29"/>
      <c r="H2691" s="29"/>
    </row>
    <row r="2692" spans="4:8" ht="12.75">
      <c r="D2692" s="30">
        <v>3510</v>
      </c>
      <c r="E2692" s="6" t="s">
        <v>49</v>
      </c>
      <c r="F2692" s="31">
        <v>761986</v>
      </c>
      <c r="G2692" s="31"/>
      <c r="H2692" s="31"/>
    </row>
    <row r="2693" spans="4:8" ht="24">
      <c r="D2693" s="30">
        <v>3520</v>
      </c>
      <c r="E2693" s="9" t="s">
        <v>50</v>
      </c>
      <c r="F2693" s="31">
        <v>155700</v>
      </c>
      <c r="G2693" s="31"/>
      <c r="H2693" s="31"/>
    </row>
    <row r="2694" spans="4:8" ht="24">
      <c r="D2694" s="30">
        <v>3530</v>
      </c>
      <c r="E2694" s="9" t="s">
        <v>60</v>
      </c>
      <c r="F2694" s="31">
        <v>5028</v>
      </c>
      <c r="G2694" s="31"/>
      <c r="H2694" s="31"/>
    </row>
    <row r="2695" spans="4:8" ht="12.75">
      <c r="D2695" s="30">
        <v>3550</v>
      </c>
      <c r="E2695" s="6" t="s">
        <v>20</v>
      </c>
      <c r="F2695" s="31">
        <v>1158192</v>
      </c>
      <c r="G2695" s="31"/>
      <c r="H2695" s="31"/>
    </row>
    <row r="2696" spans="4:8" ht="12.75">
      <c r="D2696" s="30">
        <v>3570</v>
      </c>
      <c r="E2696" s="9" t="s">
        <v>61</v>
      </c>
      <c r="F2696" s="31">
        <v>18000</v>
      </c>
      <c r="G2696" s="31"/>
      <c r="H2696" s="31"/>
    </row>
    <row r="2697" spans="4:8" ht="12.75">
      <c r="D2697" s="30">
        <v>3580</v>
      </c>
      <c r="E2697" s="6" t="s">
        <v>51</v>
      </c>
      <c r="F2697" s="31">
        <v>698892</v>
      </c>
      <c r="G2697" s="31"/>
      <c r="H2697" s="31"/>
    </row>
    <row r="2698" spans="6:8" ht="12.75">
      <c r="F2698" s="31"/>
      <c r="G2698" s="31"/>
      <c r="H2698" s="31"/>
    </row>
    <row r="2699" spans="4:8" ht="12.75">
      <c r="D2699" s="15">
        <v>3600</v>
      </c>
      <c r="E2699" s="3" t="s">
        <v>250</v>
      </c>
      <c r="F2699" s="29">
        <v>300000</v>
      </c>
      <c r="G2699" s="29"/>
      <c r="H2699" s="29"/>
    </row>
    <row r="2700" spans="4:8" ht="24">
      <c r="D2700" s="30">
        <v>3610</v>
      </c>
      <c r="E2700" s="9" t="s">
        <v>99</v>
      </c>
      <c r="F2700" s="31">
        <v>300000</v>
      </c>
      <c r="G2700" s="31"/>
      <c r="H2700" s="31"/>
    </row>
    <row r="2702" spans="4:8" ht="12.75">
      <c r="D2702" s="15">
        <v>3700</v>
      </c>
      <c r="E2702" s="3" t="s">
        <v>240</v>
      </c>
      <c r="F2702" s="29">
        <v>10483392</v>
      </c>
      <c r="G2702" s="29"/>
      <c r="H2702" s="29"/>
    </row>
    <row r="2703" spans="4:8" ht="12.75">
      <c r="D2703" s="30">
        <v>3710</v>
      </c>
      <c r="E2703" s="6" t="s">
        <v>53</v>
      </c>
      <c r="F2703" s="31">
        <v>7725300</v>
      </c>
      <c r="G2703" s="31"/>
      <c r="H2703" s="31"/>
    </row>
    <row r="2704" spans="4:8" ht="12.75">
      <c r="D2704" s="30">
        <v>3720</v>
      </c>
      <c r="E2704" s="6" t="s">
        <v>26</v>
      </c>
      <c r="F2704" s="31">
        <v>2166652</v>
      </c>
      <c r="G2704" s="31"/>
      <c r="H2704" s="31"/>
    </row>
    <row r="2705" spans="4:8" ht="12.75">
      <c r="D2705" s="30">
        <v>3750</v>
      </c>
      <c r="E2705" s="6" t="s">
        <v>54</v>
      </c>
      <c r="F2705" s="31">
        <v>591440</v>
      </c>
      <c r="G2705" s="31"/>
      <c r="H2705" s="31"/>
    </row>
    <row r="2707" spans="4:8" ht="12.75">
      <c r="D2707" s="15">
        <v>3800</v>
      </c>
      <c r="E2707" s="3" t="s">
        <v>246</v>
      </c>
      <c r="F2707" s="29">
        <v>9388400</v>
      </c>
      <c r="G2707" s="29"/>
      <c r="H2707" s="29"/>
    </row>
    <row r="2708" spans="4:8" ht="12.75">
      <c r="D2708" s="30">
        <v>3810</v>
      </c>
      <c r="E2708" s="6" t="s">
        <v>27</v>
      </c>
      <c r="F2708" s="31">
        <v>154176</v>
      </c>
      <c r="G2708" s="31"/>
      <c r="H2708" s="31"/>
    </row>
    <row r="2709" spans="4:8" ht="12.75">
      <c r="D2709" s="30">
        <v>3820</v>
      </c>
      <c r="E2709" s="6" t="s">
        <v>21</v>
      </c>
      <c r="F2709" s="31">
        <v>5234224</v>
      </c>
      <c r="G2709" s="31"/>
      <c r="H2709" s="31"/>
    </row>
    <row r="2710" spans="4:8" ht="12.75">
      <c r="D2710" s="30">
        <v>3830</v>
      </c>
      <c r="E2710" s="6" t="s">
        <v>55</v>
      </c>
      <c r="F2710" s="31">
        <v>4000000</v>
      </c>
      <c r="G2710" s="31"/>
      <c r="H2710" s="31"/>
    </row>
    <row r="2712" spans="4:8" ht="12.75">
      <c r="D2712" s="15">
        <v>3900</v>
      </c>
      <c r="E2712" s="3" t="s">
        <v>165</v>
      </c>
      <c r="F2712" s="29">
        <v>529416</v>
      </c>
      <c r="G2712" s="29"/>
      <c r="H2712" s="29"/>
    </row>
    <row r="2713" spans="4:8" ht="12.75">
      <c r="D2713" s="30">
        <v>3910</v>
      </c>
      <c r="E2713" s="6" t="s">
        <v>22</v>
      </c>
      <c r="F2713" s="31">
        <v>316092</v>
      </c>
      <c r="G2713" s="31"/>
      <c r="H2713" s="31"/>
    </row>
    <row r="2714" spans="4:8" ht="12.75">
      <c r="D2714" s="30">
        <v>3920</v>
      </c>
      <c r="E2714" s="6" t="s">
        <v>56</v>
      </c>
      <c r="F2714" s="31">
        <v>6768</v>
      </c>
      <c r="G2714" s="31"/>
      <c r="H2714" s="31"/>
    </row>
    <row r="2715" spans="4:8" ht="12.75">
      <c r="D2715" s="30">
        <v>3950</v>
      </c>
      <c r="E2715" s="6" t="s">
        <v>149</v>
      </c>
      <c r="F2715" s="31">
        <v>206556</v>
      </c>
      <c r="G2715" s="31"/>
      <c r="H2715" s="31"/>
    </row>
    <row r="2717" spans="3:9" ht="12.75">
      <c r="C2717" s="54">
        <v>4000</v>
      </c>
      <c r="D2717" s="54"/>
      <c r="E2717" s="3" t="s">
        <v>1</v>
      </c>
      <c r="F2717" s="29">
        <v>73516219</v>
      </c>
      <c r="H2717" s="29"/>
      <c r="I2717" s="29"/>
    </row>
    <row r="2718" spans="4:8" ht="12.75">
      <c r="D2718" s="15">
        <v>4400</v>
      </c>
      <c r="E2718" s="3" t="s">
        <v>229</v>
      </c>
      <c r="F2718" s="29">
        <v>73516219</v>
      </c>
      <c r="G2718" s="29"/>
      <c r="H2718" s="29"/>
    </row>
    <row r="2719" spans="4:8" ht="12.75">
      <c r="D2719" s="30">
        <v>4410</v>
      </c>
      <c r="E2719" s="6" t="s">
        <v>57</v>
      </c>
      <c r="F2719" s="31">
        <v>68376219</v>
      </c>
      <c r="G2719" s="31"/>
      <c r="H2719" s="31"/>
    </row>
    <row r="2720" spans="4:8" ht="12.75">
      <c r="D2720" s="30">
        <v>4420</v>
      </c>
      <c r="E2720" s="6" t="s">
        <v>111</v>
      </c>
      <c r="F2720" s="31">
        <v>5140000</v>
      </c>
      <c r="G2720" s="31"/>
      <c r="H2720" s="31"/>
    </row>
    <row r="2722" spans="3:9" ht="12.75">
      <c r="C2722" s="54">
        <v>5000</v>
      </c>
      <c r="D2722" s="54"/>
      <c r="E2722" s="3" t="s">
        <v>102</v>
      </c>
      <c r="F2722" s="29">
        <v>892860</v>
      </c>
      <c r="H2722" s="29"/>
      <c r="I2722" s="29"/>
    </row>
    <row r="2723" spans="4:8" ht="12.75">
      <c r="D2723" s="15">
        <v>5100</v>
      </c>
      <c r="E2723" s="3" t="s">
        <v>248</v>
      </c>
      <c r="F2723" s="29">
        <v>12500</v>
      </c>
      <c r="G2723" s="29"/>
      <c r="H2723" s="29"/>
    </row>
    <row r="2724" spans="4:8" ht="12.75">
      <c r="D2724" s="30">
        <v>5110</v>
      </c>
      <c r="E2724" s="6" t="s">
        <v>132</v>
      </c>
      <c r="F2724" s="31">
        <v>2500</v>
      </c>
      <c r="G2724" s="31"/>
      <c r="H2724" s="31"/>
    </row>
    <row r="2725" spans="4:8" ht="12.75">
      <c r="D2725" s="30">
        <v>5150</v>
      </c>
      <c r="E2725" s="6" t="s">
        <v>133</v>
      </c>
      <c r="F2725" s="31">
        <v>10000</v>
      </c>
      <c r="G2725" s="31"/>
      <c r="H2725" s="31"/>
    </row>
    <row r="2727" spans="4:8" ht="12.75">
      <c r="D2727" s="15">
        <v>5200</v>
      </c>
      <c r="E2727" s="3" t="s">
        <v>255</v>
      </c>
      <c r="F2727" s="29">
        <v>400360</v>
      </c>
      <c r="G2727" s="29"/>
      <c r="H2727" s="29"/>
    </row>
    <row r="2728" spans="4:8" ht="12.75">
      <c r="D2728" s="30">
        <v>5210</v>
      </c>
      <c r="E2728" s="6" t="s">
        <v>146</v>
      </c>
      <c r="F2728" s="31">
        <v>30000</v>
      </c>
      <c r="G2728" s="31"/>
      <c r="H2728" s="31"/>
    </row>
    <row r="2729" spans="4:8" ht="12.75">
      <c r="D2729" s="30">
        <v>5220</v>
      </c>
      <c r="E2729" s="6" t="s">
        <v>224</v>
      </c>
      <c r="F2729" s="31">
        <v>370360</v>
      </c>
      <c r="G2729" s="31"/>
      <c r="H2729" s="31"/>
    </row>
    <row r="2731" spans="4:8" ht="12.75">
      <c r="D2731" s="15">
        <v>5400</v>
      </c>
      <c r="E2731" s="3" t="s">
        <v>256</v>
      </c>
      <c r="F2731" s="29">
        <v>480000</v>
      </c>
      <c r="G2731" s="29"/>
      <c r="H2731" s="29"/>
    </row>
    <row r="2732" spans="4:8" ht="12.75">
      <c r="D2732" s="30">
        <v>5410</v>
      </c>
      <c r="E2732" s="6" t="s">
        <v>129</v>
      </c>
      <c r="F2732" s="31">
        <v>450000</v>
      </c>
      <c r="G2732" s="31"/>
      <c r="H2732" s="31"/>
    </row>
    <row r="2733" spans="4:8" ht="12.75">
      <c r="D2733" s="30">
        <v>5420</v>
      </c>
      <c r="E2733" s="6" t="s">
        <v>270</v>
      </c>
      <c r="F2733" s="31">
        <v>30000</v>
      </c>
      <c r="G2733" s="31"/>
      <c r="H2733" s="31"/>
    </row>
    <row r="2736" spans="2:6" ht="12.75">
      <c r="B2736" s="43" t="s">
        <v>108</v>
      </c>
      <c r="C2736" s="17"/>
      <c r="D2736" s="49"/>
      <c r="E2736" s="50"/>
      <c r="F2736" s="18">
        <v>14552068</v>
      </c>
    </row>
    <row r="2738" spans="3:9" ht="12.75">
      <c r="C2738" s="54">
        <v>1000</v>
      </c>
      <c r="D2738" s="54"/>
      <c r="E2738" s="3" t="s">
        <v>2</v>
      </c>
      <c r="F2738" s="29">
        <v>12396333</v>
      </c>
      <c r="H2738" s="29"/>
      <c r="I2738" s="29"/>
    </row>
    <row r="2739" spans="4:8" ht="12.75">
      <c r="D2739" s="15">
        <v>1100</v>
      </c>
      <c r="E2739" s="3" t="s">
        <v>227</v>
      </c>
      <c r="F2739" s="29">
        <v>8458546</v>
      </c>
      <c r="G2739" s="29"/>
      <c r="H2739" s="29"/>
    </row>
    <row r="2740" spans="4:8" ht="12.75">
      <c r="D2740" s="30">
        <v>1130</v>
      </c>
      <c r="E2740" s="6" t="s">
        <v>3</v>
      </c>
      <c r="F2740" s="31">
        <v>8458546</v>
      </c>
      <c r="G2740" s="31"/>
      <c r="H2740" s="31"/>
    </row>
    <row r="2742" spans="4:8" ht="12.75">
      <c r="D2742" s="15">
        <v>1300</v>
      </c>
      <c r="E2742" s="3" t="s">
        <v>230</v>
      </c>
      <c r="F2742" s="29">
        <v>1512323</v>
      </c>
      <c r="G2742" s="29"/>
      <c r="H2742" s="29"/>
    </row>
    <row r="2743" spans="4:8" ht="12.75">
      <c r="D2743" s="30">
        <v>1310</v>
      </c>
      <c r="E2743" s="6" t="s">
        <v>4</v>
      </c>
      <c r="F2743" s="31">
        <v>51228</v>
      </c>
      <c r="G2743" s="31"/>
      <c r="H2743" s="31"/>
    </row>
    <row r="2744" spans="4:8" ht="12.75">
      <c r="D2744" s="30">
        <v>1320</v>
      </c>
      <c r="E2744" s="6" t="s">
        <v>5</v>
      </c>
      <c r="F2744" s="31">
        <v>1363426</v>
      </c>
      <c r="G2744" s="31"/>
      <c r="H2744" s="31"/>
    </row>
    <row r="2745" spans="4:8" ht="12.75">
      <c r="D2745" s="30">
        <v>1340</v>
      </c>
      <c r="E2745" s="6" t="s">
        <v>6</v>
      </c>
      <c r="F2745" s="31">
        <v>97669</v>
      </c>
      <c r="G2745" s="31"/>
      <c r="H2745" s="31"/>
    </row>
    <row r="2747" spans="4:8" ht="12.75">
      <c r="D2747" s="15">
        <v>1400</v>
      </c>
      <c r="E2747" s="3" t="s">
        <v>231</v>
      </c>
      <c r="F2747" s="29">
        <v>1361408</v>
      </c>
      <c r="G2747" s="29"/>
      <c r="H2747" s="29"/>
    </row>
    <row r="2748" spans="4:8" ht="12.75">
      <c r="D2748" s="30">
        <v>1410</v>
      </c>
      <c r="E2748" s="6" t="s">
        <v>7</v>
      </c>
      <c r="F2748" s="31">
        <v>1069248</v>
      </c>
      <c r="G2748" s="31"/>
      <c r="H2748" s="31"/>
    </row>
    <row r="2749" spans="4:8" ht="12.75">
      <c r="D2749" s="30">
        <v>1440</v>
      </c>
      <c r="E2749" s="6" t="s">
        <v>8</v>
      </c>
      <c r="F2749" s="31">
        <v>292160</v>
      </c>
      <c r="G2749" s="31"/>
      <c r="H2749" s="31"/>
    </row>
    <row r="2752" spans="4:8" ht="12.75">
      <c r="D2752" s="15">
        <v>1500</v>
      </c>
      <c r="E2752" s="3" t="s">
        <v>139</v>
      </c>
      <c r="F2752" s="29">
        <v>978554</v>
      </c>
      <c r="G2752" s="29"/>
      <c r="H2752" s="29"/>
    </row>
    <row r="2753" spans="4:8" ht="12.75">
      <c r="D2753" s="30">
        <v>1520</v>
      </c>
      <c r="E2753" s="6" t="s">
        <v>167</v>
      </c>
      <c r="F2753" s="31">
        <v>475454</v>
      </c>
      <c r="G2753" s="31"/>
      <c r="H2753" s="31"/>
    </row>
    <row r="2754" spans="4:8" ht="12.75">
      <c r="D2754" s="30">
        <v>1540</v>
      </c>
      <c r="E2754" s="6" t="s">
        <v>10</v>
      </c>
      <c r="F2754" s="31">
        <v>503100</v>
      </c>
      <c r="G2754" s="31"/>
      <c r="H2754" s="31"/>
    </row>
    <row r="2756" spans="4:8" ht="12.75">
      <c r="D2756" s="15">
        <v>1600</v>
      </c>
      <c r="E2756" s="3" t="s">
        <v>242</v>
      </c>
      <c r="F2756" s="29">
        <v>5502</v>
      </c>
      <c r="G2756" s="29"/>
      <c r="H2756" s="29"/>
    </row>
    <row r="2757" spans="4:8" ht="12.75">
      <c r="D2757" s="30">
        <v>1610</v>
      </c>
      <c r="E2757" s="6" t="s">
        <v>11</v>
      </c>
      <c r="F2757" s="31">
        <v>5502</v>
      </c>
      <c r="G2757" s="31"/>
      <c r="H2757" s="31"/>
    </row>
    <row r="2759" spans="4:8" ht="12.75">
      <c r="D2759" s="15">
        <v>1700</v>
      </c>
      <c r="E2759" s="3" t="s">
        <v>243</v>
      </c>
      <c r="F2759" s="29">
        <v>80000</v>
      </c>
      <c r="G2759" s="29"/>
      <c r="H2759" s="29"/>
    </row>
    <row r="2760" spans="4:8" ht="12.75">
      <c r="D2760" s="30">
        <v>1710</v>
      </c>
      <c r="E2760" s="6" t="s">
        <v>12</v>
      </c>
      <c r="F2760" s="31">
        <v>80000</v>
      </c>
      <c r="G2760" s="31"/>
      <c r="H2760" s="31"/>
    </row>
    <row r="2762" spans="3:9" ht="12.75">
      <c r="C2762" s="54">
        <v>2000</v>
      </c>
      <c r="D2762" s="54"/>
      <c r="E2762" s="3" t="s">
        <v>13</v>
      </c>
      <c r="F2762" s="29">
        <v>214148</v>
      </c>
      <c r="H2762" s="29"/>
      <c r="I2762" s="29"/>
    </row>
    <row r="2763" spans="4:8" ht="12.75">
      <c r="D2763" s="15">
        <v>2100</v>
      </c>
      <c r="E2763" s="32" t="s">
        <v>232</v>
      </c>
      <c r="F2763" s="29">
        <v>81581</v>
      </c>
      <c r="G2763" s="29"/>
      <c r="H2763" s="29"/>
    </row>
    <row r="2764" spans="4:8" ht="12.75">
      <c r="D2764" s="30">
        <v>2110</v>
      </c>
      <c r="E2764" s="6" t="s">
        <v>14</v>
      </c>
      <c r="F2764" s="31">
        <v>50681</v>
      </c>
      <c r="G2764" s="31"/>
      <c r="H2764" s="31"/>
    </row>
    <row r="2765" spans="4:8" ht="12.75">
      <c r="D2765" s="30">
        <v>2120</v>
      </c>
      <c r="E2765" s="6" t="s">
        <v>63</v>
      </c>
      <c r="F2765" s="31">
        <v>6180</v>
      </c>
      <c r="G2765" s="31"/>
      <c r="H2765" s="31"/>
    </row>
    <row r="2766" spans="4:8" ht="12.75">
      <c r="D2766" s="30">
        <v>2160</v>
      </c>
      <c r="E2766" s="6" t="s">
        <v>16</v>
      </c>
      <c r="F2766" s="31">
        <v>24720</v>
      </c>
      <c r="G2766" s="31"/>
      <c r="H2766" s="31"/>
    </row>
    <row r="2768" spans="4:8" ht="12.75">
      <c r="D2768" s="15">
        <v>2200</v>
      </c>
      <c r="E2768" s="3" t="s">
        <v>233</v>
      </c>
      <c r="F2768" s="29">
        <v>3708</v>
      </c>
      <c r="G2768" s="29"/>
      <c r="H2768" s="29"/>
    </row>
    <row r="2769" spans="4:8" ht="12.75">
      <c r="D2769" s="30">
        <v>2210</v>
      </c>
      <c r="E2769" s="6" t="s">
        <v>24</v>
      </c>
      <c r="F2769" s="31">
        <v>3708</v>
      </c>
      <c r="G2769" s="31"/>
      <c r="H2769" s="31"/>
    </row>
    <row r="2771" spans="4:8" ht="12.75">
      <c r="D2771" s="15">
        <v>2600</v>
      </c>
      <c r="E2771" s="3" t="s">
        <v>36</v>
      </c>
      <c r="F2771" s="29">
        <v>128859</v>
      </c>
      <c r="G2771" s="29"/>
      <c r="H2771" s="29"/>
    </row>
    <row r="2772" spans="4:8" ht="12.75">
      <c r="D2772" s="30">
        <v>2610</v>
      </c>
      <c r="E2772" s="6" t="s">
        <v>36</v>
      </c>
      <c r="F2772" s="31">
        <v>128859</v>
      </c>
      <c r="G2772" s="31"/>
      <c r="H2772" s="31"/>
    </row>
    <row r="2774" spans="3:9" ht="12.75">
      <c r="C2774" s="54">
        <v>3000</v>
      </c>
      <c r="D2774" s="54"/>
      <c r="E2774" s="3" t="s">
        <v>17</v>
      </c>
      <c r="F2774" s="29">
        <v>1694387</v>
      </c>
      <c r="H2774" s="29"/>
      <c r="I2774" s="29"/>
    </row>
    <row r="2775" spans="4:8" ht="12.75">
      <c r="D2775" s="15">
        <v>3100</v>
      </c>
      <c r="E2775" s="3" t="s">
        <v>236</v>
      </c>
      <c r="F2775" s="29">
        <v>392436</v>
      </c>
      <c r="G2775" s="29"/>
      <c r="H2775" s="29"/>
    </row>
    <row r="2776" spans="4:8" ht="12.75">
      <c r="D2776" s="30">
        <v>3110</v>
      </c>
      <c r="E2776" s="6" t="s">
        <v>18</v>
      </c>
      <c r="F2776" s="31">
        <v>309000</v>
      </c>
      <c r="G2776" s="31"/>
      <c r="H2776" s="31"/>
    </row>
    <row r="2777" spans="4:8" ht="12.75">
      <c r="D2777" s="30">
        <v>3130</v>
      </c>
      <c r="E2777" s="6" t="s">
        <v>85</v>
      </c>
      <c r="F2777" s="31">
        <v>7416</v>
      </c>
      <c r="G2777" s="31"/>
      <c r="H2777" s="31"/>
    </row>
    <row r="2778" spans="4:8" ht="12.75">
      <c r="D2778" s="30">
        <v>3140</v>
      </c>
      <c r="E2778" s="6" t="s">
        <v>43</v>
      </c>
      <c r="F2778" s="31">
        <v>67980</v>
      </c>
      <c r="G2778" s="31"/>
      <c r="H2778" s="31"/>
    </row>
    <row r="2779" spans="4:8" ht="12.75">
      <c r="D2779" s="30">
        <v>3170</v>
      </c>
      <c r="E2779" s="9" t="s">
        <v>110</v>
      </c>
      <c r="F2779" s="31">
        <v>7416</v>
      </c>
      <c r="G2779" s="31"/>
      <c r="H2779" s="31"/>
    </row>
    <row r="2780" spans="4:8" ht="12.75">
      <c r="D2780" s="30">
        <v>3180</v>
      </c>
      <c r="E2780" s="6" t="s">
        <v>44</v>
      </c>
      <c r="F2780" s="31">
        <v>624</v>
      </c>
      <c r="G2780" s="31"/>
      <c r="H2780" s="31"/>
    </row>
    <row r="2782" spans="4:8" ht="12.75">
      <c r="D2782" s="15">
        <v>3200</v>
      </c>
      <c r="E2782" s="3" t="s">
        <v>228</v>
      </c>
      <c r="F2782" s="29">
        <v>159427</v>
      </c>
      <c r="G2782" s="29"/>
      <c r="H2782" s="29"/>
    </row>
    <row r="2783" spans="4:8" ht="12.75">
      <c r="D2783" s="30">
        <v>3220</v>
      </c>
      <c r="E2783" s="6" t="s">
        <v>92</v>
      </c>
      <c r="F2783" s="31">
        <v>68271</v>
      </c>
      <c r="G2783" s="31"/>
      <c r="H2783" s="31"/>
    </row>
    <row r="2784" spans="4:8" ht="12.75">
      <c r="D2784" s="30">
        <v>3230</v>
      </c>
      <c r="E2784" s="9" t="s">
        <v>45</v>
      </c>
      <c r="F2784" s="31">
        <v>84460</v>
      </c>
      <c r="G2784" s="31"/>
      <c r="H2784" s="31"/>
    </row>
    <row r="2785" spans="4:8" ht="12.75">
      <c r="D2785" s="30">
        <v>3260</v>
      </c>
      <c r="E2785" s="6" t="s">
        <v>97</v>
      </c>
      <c r="F2785" s="31">
        <v>6696</v>
      </c>
      <c r="G2785" s="31"/>
      <c r="H2785" s="31"/>
    </row>
    <row r="2787" spans="4:8" ht="12.75">
      <c r="D2787" s="15">
        <v>3300</v>
      </c>
      <c r="E2787" s="3" t="s">
        <v>237</v>
      </c>
      <c r="F2787" s="29">
        <v>345668</v>
      </c>
      <c r="G2787" s="29"/>
      <c r="H2787" s="29"/>
    </row>
    <row r="2788" spans="4:8" ht="12.75">
      <c r="D2788" s="30">
        <v>3310</v>
      </c>
      <c r="E2788" s="6" t="s">
        <v>94</v>
      </c>
      <c r="F2788" s="31">
        <v>119480</v>
      </c>
      <c r="G2788" s="31"/>
      <c r="H2788" s="31"/>
    </row>
    <row r="2789" spans="4:8" ht="24">
      <c r="D2789" s="30">
        <v>3330</v>
      </c>
      <c r="E2789" s="9" t="s">
        <v>95</v>
      </c>
      <c r="F2789" s="31">
        <v>18540</v>
      </c>
      <c r="G2789" s="31"/>
      <c r="H2789" s="31"/>
    </row>
    <row r="2790" spans="4:8" ht="12.75">
      <c r="D2790" s="30">
        <v>3360</v>
      </c>
      <c r="E2790" s="6" t="s">
        <v>19</v>
      </c>
      <c r="F2790" s="31">
        <v>9888</v>
      </c>
      <c r="G2790" s="31"/>
      <c r="H2790" s="31"/>
    </row>
    <row r="2791" spans="4:8" ht="12.75">
      <c r="D2791" s="30">
        <v>3380</v>
      </c>
      <c r="E2791" s="6" t="s">
        <v>101</v>
      </c>
      <c r="F2791" s="31">
        <v>197760</v>
      </c>
      <c r="G2791" s="31"/>
      <c r="H2791" s="31"/>
    </row>
    <row r="2793" spans="4:8" ht="12.75">
      <c r="D2793" s="15">
        <v>3400</v>
      </c>
      <c r="E2793" s="3" t="s">
        <v>238</v>
      </c>
      <c r="F2793" s="29">
        <v>61800</v>
      </c>
      <c r="G2793" s="29"/>
      <c r="H2793" s="29"/>
    </row>
    <row r="2794" spans="4:8" ht="12.75">
      <c r="D2794" s="30">
        <v>3450</v>
      </c>
      <c r="E2794" s="6" t="s">
        <v>96</v>
      </c>
      <c r="F2794" s="31">
        <v>61800</v>
      </c>
      <c r="G2794" s="31"/>
      <c r="H2794" s="31"/>
    </row>
    <row r="2796" spans="4:8" ht="12.75">
      <c r="D2796" s="15">
        <v>3500</v>
      </c>
      <c r="E2796" s="3" t="s">
        <v>239</v>
      </c>
      <c r="F2796" s="29">
        <v>29561</v>
      </c>
      <c r="G2796" s="29"/>
      <c r="H2796" s="29"/>
    </row>
    <row r="2797" spans="4:8" ht="12.75">
      <c r="D2797" s="30">
        <v>3510</v>
      </c>
      <c r="E2797" s="6" t="s">
        <v>49</v>
      </c>
      <c r="F2797" s="31">
        <v>2060</v>
      </c>
      <c r="G2797" s="31"/>
      <c r="H2797" s="31"/>
    </row>
    <row r="2798" spans="4:8" ht="12.75">
      <c r="D2798" s="30">
        <v>3550</v>
      </c>
      <c r="E2798" s="6" t="s">
        <v>20</v>
      </c>
      <c r="F2798" s="31">
        <v>24720</v>
      </c>
      <c r="G2798" s="31"/>
      <c r="H2798" s="31"/>
    </row>
    <row r="2799" spans="4:8" ht="12.75">
      <c r="D2799" s="30">
        <v>3570</v>
      </c>
      <c r="E2799" s="9" t="s">
        <v>61</v>
      </c>
      <c r="F2799" s="31">
        <v>1236</v>
      </c>
      <c r="G2799" s="31"/>
      <c r="H2799" s="31"/>
    </row>
    <row r="2800" spans="4:8" ht="12.75">
      <c r="D2800" s="30">
        <v>3590</v>
      </c>
      <c r="E2800" s="6" t="s">
        <v>52</v>
      </c>
      <c r="F2800" s="31">
        <v>1545</v>
      </c>
      <c r="G2800" s="31"/>
      <c r="H2800" s="31"/>
    </row>
    <row r="2802" spans="4:8" ht="12.75">
      <c r="D2802" s="15">
        <v>3600</v>
      </c>
      <c r="E2802" s="3" t="s">
        <v>250</v>
      </c>
      <c r="F2802" s="29">
        <v>12360</v>
      </c>
      <c r="G2802" s="29"/>
      <c r="H2802" s="29"/>
    </row>
    <row r="2803" spans="4:8" ht="24">
      <c r="D2803" s="30">
        <v>3610</v>
      </c>
      <c r="E2803" s="9" t="s">
        <v>99</v>
      </c>
      <c r="F2803" s="31">
        <v>12360</v>
      </c>
      <c r="G2803" s="31"/>
      <c r="H2803" s="31"/>
    </row>
    <row r="2805" spans="4:8" ht="12.75">
      <c r="D2805" s="15">
        <v>3700</v>
      </c>
      <c r="E2805" s="3" t="s">
        <v>240</v>
      </c>
      <c r="F2805" s="29">
        <v>131325</v>
      </c>
      <c r="G2805" s="29"/>
      <c r="H2805" s="29"/>
    </row>
    <row r="2806" spans="4:8" ht="12.75">
      <c r="D2806" s="30">
        <v>3710</v>
      </c>
      <c r="E2806" s="6" t="s">
        <v>53</v>
      </c>
      <c r="F2806" s="31">
        <v>78280</v>
      </c>
      <c r="G2806" s="31"/>
      <c r="H2806" s="31"/>
    </row>
    <row r="2807" spans="4:8" ht="12.75">
      <c r="D2807" s="30">
        <v>3750</v>
      </c>
      <c r="E2807" s="6" t="s">
        <v>54</v>
      </c>
      <c r="F2807" s="31">
        <v>33475</v>
      </c>
      <c r="G2807" s="31"/>
      <c r="H2807" s="31"/>
    </row>
    <row r="2808" spans="4:8" ht="12.75">
      <c r="D2808" s="30">
        <v>3760</v>
      </c>
      <c r="E2808" s="6" t="s">
        <v>126</v>
      </c>
      <c r="F2808" s="31">
        <v>19570</v>
      </c>
      <c r="G2808" s="31"/>
      <c r="H2808" s="31"/>
    </row>
    <row r="2810" spans="4:8" ht="12.75">
      <c r="D2810" s="15">
        <v>3800</v>
      </c>
      <c r="E2810" s="3" t="s">
        <v>246</v>
      </c>
      <c r="F2810" s="29">
        <v>79718</v>
      </c>
      <c r="G2810" s="29"/>
      <c r="H2810" s="29"/>
    </row>
    <row r="2811" spans="4:8" ht="12.75">
      <c r="D2811" s="30">
        <v>3820</v>
      </c>
      <c r="E2811" s="6" t="s">
        <v>21</v>
      </c>
      <c r="F2811" s="31">
        <v>79718</v>
      </c>
      <c r="G2811" s="31"/>
      <c r="H2811" s="31"/>
    </row>
    <row r="2813" spans="4:8" ht="12.75">
      <c r="D2813" s="15">
        <v>3900</v>
      </c>
      <c r="E2813" s="3" t="s">
        <v>165</v>
      </c>
      <c r="F2813" s="29">
        <v>482092</v>
      </c>
      <c r="G2813" s="29"/>
      <c r="H2813" s="29"/>
    </row>
    <row r="2814" spans="4:10" ht="12.75">
      <c r="D2814" s="30">
        <v>3910</v>
      </c>
      <c r="E2814" s="6" t="s">
        <v>22</v>
      </c>
      <c r="F2814" s="31">
        <v>43452</v>
      </c>
      <c r="G2814" s="31"/>
      <c r="H2814" s="31"/>
      <c r="I2814" s="31"/>
      <c r="J2814" s="31"/>
    </row>
    <row r="2815" spans="4:8" ht="12.75">
      <c r="D2815" s="30">
        <v>3980</v>
      </c>
      <c r="E2815" s="9" t="s">
        <v>23</v>
      </c>
      <c r="F2815" s="31">
        <v>438640</v>
      </c>
      <c r="G2815" s="31"/>
      <c r="H2815" s="31"/>
    </row>
    <row r="2816" ht="12.75">
      <c r="E2816" s="9"/>
    </row>
    <row r="2817" spans="3:9" ht="12.75">
      <c r="C2817" s="54">
        <v>4000</v>
      </c>
      <c r="D2817" s="54"/>
      <c r="E2817" s="3" t="s">
        <v>1</v>
      </c>
      <c r="F2817" s="29">
        <v>247200</v>
      </c>
      <c r="H2817" s="29"/>
      <c r="I2817" s="29"/>
    </row>
    <row r="2818" spans="4:8" ht="12.75">
      <c r="D2818" s="15">
        <v>4400</v>
      </c>
      <c r="E2818" s="3" t="s">
        <v>229</v>
      </c>
      <c r="F2818" s="29">
        <v>247200</v>
      </c>
      <c r="G2818" s="29"/>
      <c r="H2818" s="29"/>
    </row>
    <row r="2819" spans="4:8" ht="12.75">
      <c r="D2819" s="30">
        <v>4410</v>
      </c>
      <c r="E2819" s="6" t="s">
        <v>57</v>
      </c>
      <c r="F2819" s="31">
        <v>247200</v>
      </c>
      <c r="G2819" s="31"/>
      <c r="H2819" s="31"/>
    </row>
    <row r="2822" spans="2:6" ht="12.75">
      <c r="B2822" s="51" t="s">
        <v>115</v>
      </c>
      <c r="C2822" s="17"/>
      <c r="D2822" s="52"/>
      <c r="E2822" s="53"/>
      <c r="F2822" s="18">
        <v>49114285</v>
      </c>
    </row>
    <row r="2823" spans="3:5" ht="12.75">
      <c r="C2823" s="28"/>
      <c r="D2823" s="28"/>
      <c r="E2823" s="21"/>
    </row>
    <row r="2824" spans="3:9" ht="12.75">
      <c r="C2824" s="54">
        <v>1000</v>
      </c>
      <c r="D2824" s="54"/>
      <c r="E2824" s="3" t="s">
        <v>2</v>
      </c>
      <c r="F2824" s="29">
        <v>26926527</v>
      </c>
      <c r="H2824" s="29"/>
      <c r="I2824" s="29"/>
    </row>
    <row r="2825" spans="4:8" ht="12.75">
      <c r="D2825" s="15">
        <v>1100</v>
      </c>
      <c r="E2825" s="3" t="s">
        <v>227</v>
      </c>
      <c r="F2825" s="29">
        <v>15334195</v>
      </c>
      <c r="G2825" s="29"/>
      <c r="H2825" s="29"/>
    </row>
    <row r="2826" spans="4:8" ht="12.75">
      <c r="D2826" s="30">
        <v>1130</v>
      </c>
      <c r="E2826" s="6" t="s">
        <v>3</v>
      </c>
      <c r="F2826" s="31">
        <v>15334195</v>
      </c>
      <c r="G2826" s="31"/>
      <c r="H2826" s="31"/>
    </row>
    <row r="2828" spans="4:8" ht="12.75">
      <c r="D2828" s="15">
        <v>1200</v>
      </c>
      <c r="E2828" s="3" t="s">
        <v>241</v>
      </c>
      <c r="F2828" s="29">
        <v>3240262</v>
      </c>
      <c r="G2828" s="29"/>
      <c r="H2828" s="29"/>
    </row>
    <row r="2829" spans="4:8" ht="12.75">
      <c r="D2829" s="30">
        <v>1220</v>
      </c>
      <c r="E2829" s="6" t="s">
        <v>138</v>
      </c>
      <c r="F2829" s="31">
        <v>3240262</v>
      </c>
      <c r="G2829" s="31"/>
      <c r="H2829" s="31"/>
    </row>
    <row r="2831" spans="4:8" ht="12.75">
      <c r="D2831" s="15">
        <v>1300</v>
      </c>
      <c r="E2831" s="3" t="s">
        <v>230</v>
      </c>
      <c r="F2831" s="29">
        <v>3975593</v>
      </c>
      <c r="G2831" s="29"/>
      <c r="H2831" s="29"/>
    </row>
    <row r="2832" spans="4:8" ht="12.75">
      <c r="D2832" s="30">
        <v>1310</v>
      </c>
      <c r="E2832" s="6" t="s">
        <v>4</v>
      </c>
      <c r="F2832" s="31">
        <v>90984</v>
      </c>
      <c r="G2832" s="31"/>
      <c r="H2832" s="31"/>
    </row>
    <row r="2833" spans="4:8" ht="12.75">
      <c r="D2833" s="30">
        <v>1320</v>
      </c>
      <c r="E2833" s="6" t="s">
        <v>5</v>
      </c>
      <c r="F2833" s="31">
        <v>2693345</v>
      </c>
      <c r="G2833" s="31"/>
      <c r="H2833" s="31"/>
    </row>
    <row r="2834" spans="4:8" ht="12.75">
      <c r="D2834" s="30">
        <v>1340</v>
      </c>
      <c r="E2834" s="6" t="s">
        <v>6</v>
      </c>
      <c r="F2834" s="31">
        <v>1191264</v>
      </c>
      <c r="G2834" s="31"/>
      <c r="H2834" s="31"/>
    </row>
    <row r="2836" spans="4:8" ht="12.75">
      <c r="D2836" s="15">
        <v>1400</v>
      </c>
      <c r="E2836" s="3" t="s">
        <v>231</v>
      </c>
      <c r="F2836" s="29">
        <v>2749169</v>
      </c>
      <c r="G2836" s="29"/>
      <c r="H2836" s="29"/>
    </row>
    <row r="2837" spans="4:8" ht="12.75">
      <c r="D2837" s="30">
        <v>1410</v>
      </c>
      <c r="E2837" s="6" t="s">
        <v>7</v>
      </c>
      <c r="F2837" s="31">
        <v>2148180</v>
      </c>
      <c r="G2837" s="31"/>
      <c r="H2837" s="31"/>
    </row>
    <row r="2838" spans="4:8" ht="12.75">
      <c r="D2838" s="30">
        <v>1440</v>
      </c>
      <c r="E2838" s="6" t="s">
        <v>8</v>
      </c>
      <c r="F2838" s="31">
        <v>600989</v>
      </c>
      <c r="G2838" s="31"/>
      <c r="H2838" s="31"/>
    </row>
    <row r="2840" spans="4:8" ht="12.75">
      <c r="D2840" s="15">
        <v>1500</v>
      </c>
      <c r="E2840" s="3" t="s">
        <v>139</v>
      </c>
      <c r="F2840" s="29">
        <v>1162320</v>
      </c>
      <c r="G2840" s="29"/>
      <c r="H2840" s="29"/>
    </row>
    <row r="2841" spans="4:8" ht="12.75">
      <c r="D2841" s="30">
        <v>1540</v>
      </c>
      <c r="E2841" s="6" t="s">
        <v>10</v>
      </c>
      <c r="F2841" s="31">
        <v>1162320</v>
      </c>
      <c r="G2841" s="31"/>
      <c r="H2841" s="31"/>
    </row>
    <row r="2843" spans="4:8" ht="12.75">
      <c r="D2843" s="15">
        <v>1700</v>
      </c>
      <c r="E2843" s="3" t="s">
        <v>243</v>
      </c>
      <c r="F2843" s="29">
        <v>464988</v>
      </c>
      <c r="G2843" s="29"/>
      <c r="H2843" s="29"/>
    </row>
    <row r="2844" spans="4:8" ht="12.75">
      <c r="D2844" s="30">
        <v>1710</v>
      </c>
      <c r="E2844" s="6" t="s">
        <v>12</v>
      </c>
      <c r="F2844" s="31">
        <v>464988</v>
      </c>
      <c r="G2844" s="31"/>
      <c r="H2844" s="31"/>
    </row>
    <row r="2846" spans="3:9" ht="12.75">
      <c r="C2846" s="54">
        <v>2000</v>
      </c>
      <c r="D2846" s="54"/>
      <c r="E2846" s="3" t="s">
        <v>13</v>
      </c>
      <c r="F2846" s="29">
        <v>4128783</v>
      </c>
      <c r="H2846" s="29"/>
      <c r="I2846" s="29"/>
    </row>
    <row r="2847" spans="4:8" ht="12.75">
      <c r="D2847" s="15">
        <v>2100</v>
      </c>
      <c r="E2847" s="32" t="s">
        <v>232</v>
      </c>
      <c r="F2847" s="29">
        <v>420000</v>
      </c>
      <c r="G2847" s="29"/>
      <c r="H2847" s="29"/>
    </row>
    <row r="2848" spans="4:8" ht="12.75">
      <c r="D2848" s="30">
        <v>2110</v>
      </c>
      <c r="E2848" s="6" t="s">
        <v>14</v>
      </c>
      <c r="F2848" s="31">
        <v>420000</v>
      </c>
      <c r="G2848" s="31"/>
      <c r="H2848" s="31"/>
    </row>
    <row r="2850" spans="4:8" ht="12.75">
      <c r="D2850" s="15">
        <v>2400</v>
      </c>
      <c r="E2850" s="3" t="s">
        <v>234</v>
      </c>
      <c r="F2850" s="29">
        <v>2383302</v>
      </c>
      <c r="G2850" s="29"/>
      <c r="H2850" s="29"/>
    </row>
    <row r="2851" spans="4:8" ht="12.75">
      <c r="D2851" s="30">
        <v>2420</v>
      </c>
      <c r="E2851" s="6" t="s">
        <v>68</v>
      </c>
      <c r="F2851" s="31">
        <v>100000</v>
      </c>
      <c r="G2851" s="31"/>
      <c r="H2851" s="31"/>
    </row>
    <row r="2852" spans="4:8" ht="12.75">
      <c r="D2852" s="30">
        <v>2430</v>
      </c>
      <c r="E2852" s="6" t="s">
        <v>69</v>
      </c>
      <c r="F2852" s="31">
        <v>80000</v>
      </c>
      <c r="G2852" s="31"/>
      <c r="H2852" s="31"/>
    </row>
    <row r="2853" spans="4:8" ht="12.75">
      <c r="D2853" s="30">
        <v>2470</v>
      </c>
      <c r="E2853" s="6" t="s">
        <v>32</v>
      </c>
      <c r="F2853" s="31">
        <v>1000000</v>
      </c>
      <c r="G2853" s="31"/>
      <c r="H2853" s="31"/>
    </row>
    <row r="2854" spans="4:8" ht="12.75">
      <c r="D2854" s="30">
        <v>2480</v>
      </c>
      <c r="E2854" s="6" t="s">
        <v>33</v>
      </c>
      <c r="F2854" s="31">
        <v>203302</v>
      </c>
      <c r="G2854" s="31"/>
      <c r="H2854" s="31"/>
    </row>
    <row r="2855" spans="4:8" ht="12.75">
      <c r="D2855" s="30">
        <v>2490</v>
      </c>
      <c r="E2855" s="6" t="s">
        <v>34</v>
      </c>
      <c r="F2855" s="31">
        <v>1000000</v>
      </c>
      <c r="G2855" s="31"/>
      <c r="H2855" s="31"/>
    </row>
    <row r="2857" spans="4:8" ht="12.75">
      <c r="D2857" s="15">
        <v>2600</v>
      </c>
      <c r="E2857" s="3" t="s">
        <v>36</v>
      </c>
      <c r="F2857" s="29">
        <v>925481</v>
      </c>
      <c r="G2857" s="29"/>
      <c r="H2857" s="29"/>
    </row>
    <row r="2858" spans="4:8" ht="12.75">
      <c r="D2858" s="30">
        <v>2610</v>
      </c>
      <c r="E2858" s="6" t="s">
        <v>36</v>
      </c>
      <c r="F2858" s="31">
        <v>925481</v>
      </c>
      <c r="G2858" s="31"/>
      <c r="H2858" s="31"/>
    </row>
    <row r="2860" spans="4:8" ht="12.75">
      <c r="D2860" s="15">
        <v>2700</v>
      </c>
      <c r="E2860" s="3" t="s">
        <v>254</v>
      </c>
      <c r="F2860" s="29">
        <v>100000</v>
      </c>
      <c r="G2860" s="29"/>
      <c r="H2860" s="29"/>
    </row>
    <row r="2861" spans="4:8" ht="12.75">
      <c r="D2861" s="30">
        <v>2710</v>
      </c>
      <c r="E2861" s="6" t="s">
        <v>37</v>
      </c>
      <c r="F2861" s="31">
        <v>50000</v>
      </c>
      <c r="G2861" s="31"/>
      <c r="H2861" s="31"/>
    </row>
    <row r="2862" spans="4:8" ht="12.75">
      <c r="D2862" s="30">
        <v>2720</v>
      </c>
      <c r="E2862" s="6" t="s">
        <v>77</v>
      </c>
      <c r="F2862" s="31">
        <v>50000</v>
      </c>
      <c r="G2862" s="31"/>
      <c r="H2862" s="31"/>
    </row>
    <row r="2864" spans="4:8" ht="12.75">
      <c r="D2864" s="15">
        <v>2900</v>
      </c>
      <c r="E2864" s="3" t="s">
        <v>235</v>
      </c>
      <c r="F2864" s="29">
        <v>300000</v>
      </c>
      <c r="G2864" s="29"/>
      <c r="H2864" s="29"/>
    </row>
    <row r="2865" spans="4:8" ht="12.75">
      <c r="D2865" s="30">
        <v>2920</v>
      </c>
      <c r="E2865" s="6" t="s">
        <v>38</v>
      </c>
      <c r="F2865" s="31">
        <v>120000</v>
      </c>
      <c r="G2865" s="31"/>
      <c r="H2865" s="31"/>
    </row>
    <row r="2866" spans="4:8" ht="12.75">
      <c r="D2866" s="30">
        <v>2960</v>
      </c>
      <c r="E2866" s="6" t="s">
        <v>41</v>
      </c>
      <c r="F2866" s="31">
        <v>180000</v>
      </c>
      <c r="G2866" s="31"/>
      <c r="H2866" s="31"/>
    </row>
    <row r="2868" spans="3:9" ht="12.75">
      <c r="C2868" s="54">
        <v>3000</v>
      </c>
      <c r="D2868" s="54"/>
      <c r="E2868" s="3" t="s">
        <v>17</v>
      </c>
      <c r="F2868" s="29">
        <v>3558975</v>
      </c>
      <c r="H2868" s="29"/>
      <c r="I2868" s="29"/>
    </row>
    <row r="2869" spans="4:8" ht="12.75">
      <c r="D2869" s="15">
        <v>3100</v>
      </c>
      <c r="E2869" s="3" t="s">
        <v>236</v>
      </c>
      <c r="F2869" s="29">
        <v>918000</v>
      </c>
      <c r="G2869" s="29"/>
      <c r="H2869" s="29"/>
    </row>
    <row r="2870" spans="4:8" ht="12.75">
      <c r="D2870" s="30">
        <v>3110</v>
      </c>
      <c r="E2870" s="6" t="s">
        <v>18</v>
      </c>
      <c r="F2870" s="31">
        <v>480000</v>
      </c>
      <c r="G2870" s="31"/>
      <c r="H2870" s="31"/>
    </row>
    <row r="2871" spans="4:8" ht="12.75">
      <c r="D2871" s="30">
        <v>3130</v>
      </c>
      <c r="E2871" s="6" t="s">
        <v>85</v>
      </c>
      <c r="F2871" s="31">
        <v>18000</v>
      </c>
      <c r="G2871" s="31"/>
      <c r="H2871" s="31"/>
    </row>
    <row r="2872" spans="4:8" ht="12.75">
      <c r="D2872" s="30">
        <v>3140</v>
      </c>
      <c r="E2872" s="6" t="s">
        <v>43</v>
      </c>
      <c r="F2872" s="31">
        <v>180000</v>
      </c>
      <c r="G2872" s="31"/>
      <c r="H2872" s="31"/>
    </row>
    <row r="2873" spans="4:8" ht="12.75">
      <c r="D2873" s="30">
        <v>3150</v>
      </c>
      <c r="E2873" s="6" t="s">
        <v>91</v>
      </c>
      <c r="F2873" s="31">
        <v>180000</v>
      </c>
      <c r="G2873" s="31"/>
      <c r="H2873" s="31"/>
    </row>
    <row r="2874" spans="4:8" ht="12.75">
      <c r="D2874" s="30">
        <v>3170</v>
      </c>
      <c r="E2874" s="9" t="s">
        <v>110</v>
      </c>
      <c r="F2874" s="31">
        <v>60000</v>
      </c>
      <c r="G2874" s="31"/>
      <c r="H2874" s="31"/>
    </row>
    <row r="2876" spans="4:8" ht="12.75">
      <c r="D2876" s="15">
        <v>3200</v>
      </c>
      <c r="E2876" s="3" t="s">
        <v>228</v>
      </c>
      <c r="F2876" s="29">
        <v>225487</v>
      </c>
      <c r="G2876" s="29"/>
      <c r="H2876" s="29"/>
    </row>
    <row r="2877" spans="4:8" ht="12.75">
      <c r="D2877" s="30">
        <v>3230</v>
      </c>
      <c r="E2877" s="9" t="s">
        <v>45</v>
      </c>
      <c r="F2877" s="31">
        <v>225487</v>
      </c>
      <c r="G2877" s="31"/>
      <c r="H2877" s="31"/>
    </row>
    <row r="2878" ht="12.75">
      <c r="E2878" s="9"/>
    </row>
    <row r="2879" spans="4:8" ht="12.75">
      <c r="D2879" s="15">
        <v>3300</v>
      </c>
      <c r="E2879" s="3" t="s">
        <v>237</v>
      </c>
      <c r="F2879" s="29">
        <v>764000</v>
      </c>
      <c r="G2879" s="29"/>
      <c r="H2879" s="29"/>
    </row>
    <row r="2880" spans="4:8" ht="12.75">
      <c r="D2880" s="30">
        <v>3360</v>
      </c>
      <c r="E2880" s="6" t="s">
        <v>19</v>
      </c>
      <c r="F2880" s="31">
        <v>320000</v>
      </c>
      <c r="G2880" s="31"/>
      <c r="H2880" s="31"/>
    </row>
    <row r="2881" spans="4:8" ht="12.75">
      <c r="D2881" s="30">
        <v>3380</v>
      </c>
      <c r="E2881" s="6" t="s">
        <v>101</v>
      </c>
      <c r="F2881" s="31">
        <v>444000</v>
      </c>
      <c r="G2881" s="31"/>
      <c r="H2881" s="31"/>
    </row>
    <row r="2883" spans="4:8" ht="12.75">
      <c r="D2883" s="15">
        <v>3400</v>
      </c>
      <c r="E2883" s="3" t="s">
        <v>238</v>
      </c>
      <c r="F2883" s="29">
        <v>150000</v>
      </c>
      <c r="G2883" s="29"/>
      <c r="H2883" s="29"/>
    </row>
    <row r="2884" spans="4:8" ht="12.75">
      <c r="D2884" s="30">
        <v>3450</v>
      </c>
      <c r="E2884" s="6" t="s">
        <v>96</v>
      </c>
      <c r="F2884" s="31">
        <v>150000</v>
      </c>
      <c r="G2884" s="31"/>
      <c r="H2884" s="31"/>
    </row>
    <row r="2886" spans="4:8" ht="12.75">
      <c r="D2886" s="15">
        <v>3500</v>
      </c>
      <c r="E2886" s="3" t="s">
        <v>239</v>
      </c>
      <c r="F2886" s="29">
        <v>500000</v>
      </c>
      <c r="G2886" s="29"/>
      <c r="H2886" s="29"/>
    </row>
    <row r="2887" spans="4:8" ht="12.75">
      <c r="D2887" s="30">
        <v>3550</v>
      </c>
      <c r="E2887" s="6" t="s">
        <v>20</v>
      </c>
      <c r="F2887" s="31">
        <v>500000</v>
      </c>
      <c r="G2887" s="31"/>
      <c r="H2887" s="31"/>
    </row>
    <row r="2889" spans="4:8" ht="12.75">
      <c r="D2889" s="15">
        <v>3700</v>
      </c>
      <c r="E2889" s="3" t="s">
        <v>240</v>
      </c>
      <c r="F2889" s="29">
        <v>60000</v>
      </c>
      <c r="G2889" s="29"/>
      <c r="H2889" s="29"/>
    </row>
    <row r="2890" spans="4:8" ht="12.75">
      <c r="D2890" s="30">
        <v>3750</v>
      </c>
      <c r="E2890" s="6" t="s">
        <v>54</v>
      </c>
      <c r="F2890" s="31">
        <v>60000</v>
      </c>
      <c r="G2890" s="31"/>
      <c r="H2890" s="31"/>
    </row>
    <row r="2892" spans="4:8" ht="12.75">
      <c r="D2892" s="15">
        <v>3900</v>
      </c>
      <c r="E2892" s="3" t="s">
        <v>165</v>
      </c>
      <c r="F2892" s="29">
        <v>941488</v>
      </c>
      <c r="G2892" s="29"/>
      <c r="H2892" s="29"/>
    </row>
    <row r="2893" spans="4:8" ht="12.75">
      <c r="D2893" s="30">
        <v>3910</v>
      </c>
      <c r="E2893" s="6" t="s">
        <v>22</v>
      </c>
      <c r="F2893" s="31">
        <v>97128</v>
      </c>
      <c r="G2893" s="31"/>
      <c r="H2893" s="31"/>
    </row>
    <row r="2894" spans="4:8" ht="12.75">
      <c r="D2894" s="30">
        <v>3980</v>
      </c>
      <c r="E2894" s="9" t="s">
        <v>23</v>
      </c>
      <c r="F2894" s="31">
        <v>844360</v>
      </c>
      <c r="G2894" s="31"/>
      <c r="H2894" s="31"/>
    </row>
    <row r="2896" spans="3:9" ht="12.75">
      <c r="C2896" s="54">
        <v>6000</v>
      </c>
      <c r="D2896" s="54"/>
      <c r="E2896" s="3" t="s">
        <v>127</v>
      </c>
      <c r="F2896" s="29">
        <v>14500000</v>
      </c>
      <c r="H2896" s="29"/>
      <c r="I2896" s="29"/>
    </row>
    <row r="2897" spans="4:8" ht="12.75">
      <c r="D2897" s="15">
        <v>6100</v>
      </c>
      <c r="E2897" s="3" t="s">
        <v>264</v>
      </c>
      <c r="F2897" s="29">
        <v>10000000</v>
      </c>
      <c r="G2897" s="29"/>
      <c r="H2897" s="29"/>
    </row>
    <row r="2898" spans="4:8" ht="12.75">
      <c r="D2898" s="30">
        <v>6120</v>
      </c>
      <c r="E2898" s="6" t="s">
        <v>128</v>
      </c>
      <c r="F2898" s="31">
        <v>10000000</v>
      </c>
      <c r="G2898" s="31"/>
      <c r="H2898" s="31"/>
    </row>
    <row r="2900" spans="4:8" ht="12.75">
      <c r="D2900" s="15">
        <v>6200</v>
      </c>
      <c r="E2900" s="3" t="s">
        <v>267</v>
      </c>
      <c r="F2900" s="29">
        <v>4500000</v>
      </c>
      <c r="G2900" s="29"/>
      <c r="H2900" s="29"/>
    </row>
    <row r="2901" spans="4:8" ht="12.75">
      <c r="D2901" s="30">
        <v>6220</v>
      </c>
      <c r="E2901" s="6" t="s">
        <v>128</v>
      </c>
      <c r="F2901" s="31">
        <v>4500000</v>
      </c>
      <c r="G2901" s="31"/>
      <c r="H2901" s="31"/>
    </row>
    <row r="2904" spans="2:6" ht="12.75">
      <c r="B2904" s="51" t="s">
        <v>120</v>
      </c>
      <c r="C2904" s="17"/>
      <c r="D2904" s="52"/>
      <c r="E2904" s="53"/>
      <c r="F2904" s="18">
        <v>359162698</v>
      </c>
    </row>
    <row r="2905" spans="3:5" ht="12.75">
      <c r="C2905" s="28"/>
      <c r="D2905" s="28"/>
      <c r="E2905" s="21"/>
    </row>
    <row r="2906" spans="3:9" ht="12.75">
      <c r="C2906" s="54">
        <v>1000</v>
      </c>
      <c r="D2906" s="54"/>
      <c r="E2906" s="3" t="s">
        <v>2</v>
      </c>
      <c r="F2906" s="29">
        <v>39896119</v>
      </c>
      <c r="H2906" s="29"/>
      <c r="I2906" s="29"/>
    </row>
    <row r="2907" spans="4:8" ht="12.75">
      <c r="D2907" s="15">
        <v>1100</v>
      </c>
      <c r="E2907" s="3" t="s">
        <v>227</v>
      </c>
      <c r="F2907" s="29">
        <v>25856678</v>
      </c>
      <c r="G2907" s="29"/>
      <c r="H2907" s="29"/>
    </row>
    <row r="2908" spans="4:8" ht="12.75">
      <c r="D2908" s="30">
        <v>1130</v>
      </c>
      <c r="E2908" s="6" t="s">
        <v>3</v>
      </c>
      <c r="F2908" s="31">
        <v>25856678</v>
      </c>
      <c r="G2908" s="31"/>
      <c r="H2908" s="31"/>
    </row>
    <row r="2910" spans="4:8" ht="12.75">
      <c r="D2910" s="15">
        <v>1300</v>
      </c>
      <c r="E2910" s="3" t="s">
        <v>230</v>
      </c>
      <c r="F2910" s="29">
        <v>6340514</v>
      </c>
      <c r="G2910" s="29"/>
      <c r="H2910" s="29"/>
    </row>
    <row r="2911" spans="4:8" ht="12.75">
      <c r="D2911" s="30">
        <v>1310</v>
      </c>
      <c r="E2911" s="6" t="s">
        <v>4</v>
      </c>
      <c r="F2911" s="31">
        <v>413376</v>
      </c>
      <c r="G2911" s="31"/>
      <c r="H2911" s="31"/>
    </row>
    <row r="2912" spans="4:8" ht="12.75">
      <c r="D2912" s="30">
        <v>1320</v>
      </c>
      <c r="E2912" s="6" t="s">
        <v>5</v>
      </c>
      <c r="F2912" s="31">
        <v>4587026</v>
      </c>
      <c r="G2912" s="31"/>
      <c r="H2912" s="31"/>
    </row>
    <row r="2913" spans="4:8" ht="12.75">
      <c r="D2913" s="30">
        <v>1340</v>
      </c>
      <c r="E2913" s="6" t="s">
        <v>6</v>
      </c>
      <c r="F2913" s="31">
        <v>1340112</v>
      </c>
      <c r="G2913" s="31"/>
      <c r="H2913" s="31"/>
    </row>
    <row r="2915" spans="4:8" ht="12.75">
      <c r="D2915" s="15">
        <v>1400</v>
      </c>
      <c r="E2915" s="3" t="s">
        <v>231</v>
      </c>
      <c r="F2915" s="29">
        <v>4531260</v>
      </c>
      <c r="G2915" s="29"/>
      <c r="H2915" s="29"/>
    </row>
    <row r="2916" spans="4:8" ht="12.75">
      <c r="D2916" s="30">
        <v>1410</v>
      </c>
      <c r="E2916" s="6" t="s">
        <v>7</v>
      </c>
      <c r="F2916" s="31">
        <v>3632664</v>
      </c>
      <c r="G2916" s="31"/>
      <c r="H2916" s="31"/>
    </row>
    <row r="2917" spans="4:8" ht="12.75">
      <c r="D2917" s="30">
        <v>1440</v>
      </c>
      <c r="E2917" s="6" t="s">
        <v>8</v>
      </c>
      <c r="F2917" s="31">
        <v>898596</v>
      </c>
      <c r="G2917" s="31"/>
      <c r="H2917" s="31"/>
    </row>
    <row r="2919" spans="4:8" ht="12.75">
      <c r="D2919" s="15">
        <v>1500</v>
      </c>
      <c r="E2919" s="3" t="s">
        <v>139</v>
      </c>
      <c r="F2919" s="29">
        <v>2136343</v>
      </c>
      <c r="G2919" s="29"/>
      <c r="H2919" s="29"/>
    </row>
    <row r="2920" spans="4:8" ht="12.75">
      <c r="D2920" s="30">
        <v>1530</v>
      </c>
      <c r="E2920" s="6" t="s">
        <v>9</v>
      </c>
      <c r="F2920" s="31">
        <v>264343</v>
      </c>
      <c r="G2920" s="31"/>
      <c r="H2920" s="31"/>
    </row>
    <row r="2921" spans="4:8" ht="12.75">
      <c r="D2921" s="30">
        <v>1540</v>
      </c>
      <c r="E2921" s="6" t="s">
        <v>10</v>
      </c>
      <c r="F2921" s="31">
        <v>1872000</v>
      </c>
      <c r="G2921" s="31"/>
      <c r="H2921" s="31"/>
    </row>
    <row r="2923" spans="4:8" ht="12.75">
      <c r="D2923" s="15">
        <v>1600</v>
      </c>
      <c r="E2923" s="3" t="s">
        <v>242</v>
      </c>
      <c r="F2923" s="29">
        <v>174744</v>
      </c>
      <c r="G2923" s="29"/>
      <c r="H2923" s="29"/>
    </row>
    <row r="2924" spans="4:8" ht="12.75">
      <c r="D2924" s="30">
        <v>1610</v>
      </c>
      <c r="E2924" s="6" t="s">
        <v>11</v>
      </c>
      <c r="F2924" s="31">
        <v>174744</v>
      </c>
      <c r="G2924" s="31"/>
      <c r="H2924" s="31"/>
    </row>
    <row r="2926" spans="4:8" ht="12.75">
      <c r="D2926" s="15">
        <v>1700</v>
      </c>
      <c r="E2926" s="3" t="s">
        <v>243</v>
      </c>
      <c r="F2926" s="29">
        <v>856580</v>
      </c>
      <c r="G2926" s="29"/>
      <c r="H2926" s="29"/>
    </row>
    <row r="2927" spans="4:8" ht="12.75">
      <c r="D2927" s="30">
        <v>1710</v>
      </c>
      <c r="E2927" s="6" t="s">
        <v>12</v>
      </c>
      <c r="F2927" s="31">
        <v>856580</v>
      </c>
      <c r="G2927" s="31"/>
      <c r="H2927" s="31"/>
    </row>
    <row r="2929" spans="3:9" ht="12.75">
      <c r="C2929" s="54">
        <v>2000</v>
      </c>
      <c r="D2929" s="54"/>
      <c r="E2929" s="3" t="s">
        <v>13</v>
      </c>
      <c r="F2929" s="29">
        <v>1546644</v>
      </c>
      <c r="H2929" s="29"/>
      <c r="I2929" s="29"/>
    </row>
    <row r="2930" spans="4:8" ht="12.75">
      <c r="D2930" s="15">
        <v>2100</v>
      </c>
      <c r="E2930" s="32" t="s">
        <v>232</v>
      </c>
      <c r="F2930" s="29">
        <v>766644</v>
      </c>
      <c r="G2930" s="29"/>
      <c r="H2930" s="29"/>
    </row>
    <row r="2931" spans="4:8" ht="12.75">
      <c r="D2931" s="30">
        <v>2110</v>
      </c>
      <c r="E2931" s="6" t="s">
        <v>14</v>
      </c>
      <c r="F2931" s="31">
        <v>380000</v>
      </c>
      <c r="G2931" s="31"/>
      <c r="H2931" s="31"/>
    </row>
    <row r="2932" spans="4:8" ht="24">
      <c r="D2932" s="30">
        <v>2140</v>
      </c>
      <c r="E2932" s="9" t="s">
        <v>15</v>
      </c>
      <c r="F2932" s="31">
        <v>386644</v>
      </c>
      <c r="G2932" s="31"/>
      <c r="H2932" s="31"/>
    </row>
    <row r="2934" spans="4:8" ht="12.75">
      <c r="D2934" s="15">
        <v>2600</v>
      </c>
      <c r="E2934" s="3" t="s">
        <v>36</v>
      </c>
      <c r="F2934" s="29">
        <v>780000</v>
      </c>
      <c r="G2934" s="29"/>
      <c r="H2934" s="29"/>
    </row>
    <row r="2935" spans="4:8" ht="12.75">
      <c r="D2935" s="30">
        <v>2610</v>
      </c>
      <c r="E2935" s="6" t="s">
        <v>36</v>
      </c>
      <c r="F2935" s="31">
        <v>780000</v>
      </c>
      <c r="G2935" s="31"/>
      <c r="H2935" s="31"/>
    </row>
    <row r="2937" spans="3:9" ht="12.75">
      <c r="C2937" s="54">
        <v>3000</v>
      </c>
      <c r="D2937" s="54"/>
      <c r="E2937" s="3" t="s">
        <v>17</v>
      </c>
      <c r="F2937" s="29">
        <v>4276773</v>
      </c>
      <c r="H2937" s="29"/>
      <c r="I2937" s="29"/>
    </row>
    <row r="2938" spans="4:8" ht="12.75">
      <c r="D2938" s="15">
        <v>3100</v>
      </c>
      <c r="E2938" s="3" t="s">
        <v>236</v>
      </c>
      <c r="F2938" s="29">
        <v>2074659</v>
      </c>
      <c r="G2938" s="29"/>
      <c r="H2938" s="29"/>
    </row>
    <row r="2939" spans="4:8" ht="12.75">
      <c r="D2939" s="30">
        <v>3110</v>
      </c>
      <c r="E2939" s="6" t="s">
        <v>18</v>
      </c>
      <c r="F2939" s="31">
        <v>1800000</v>
      </c>
      <c r="G2939" s="31"/>
      <c r="H2939" s="31"/>
    </row>
    <row r="2940" spans="4:8" ht="12.75">
      <c r="D2940" s="30">
        <v>3140</v>
      </c>
      <c r="E2940" s="6" t="s">
        <v>43</v>
      </c>
      <c r="F2940" s="31">
        <v>274659</v>
      </c>
      <c r="G2940" s="31"/>
      <c r="H2940" s="31"/>
    </row>
    <row r="2941" spans="7:9" ht="12.75">
      <c r="G2941" s="29"/>
      <c r="H2941" s="29"/>
      <c r="I2941" s="29"/>
    </row>
    <row r="2942" spans="4:8" ht="12.75">
      <c r="D2942" s="15">
        <v>3400</v>
      </c>
      <c r="E2942" s="3" t="s">
        <v>238</v>
      </c>
      <c r="F2942" s="29">
        <v>787518</v>
      </c>
      <c r="G2942" s="29"/>
      <c r="H2942" s="29"/>
    </row>
    <row r="2943" spans="4:8" ht="12.75">
      <c r="D2943" s="30">
        <v>3450</v>
      </c>
      <c r="E2943" s="6" t="s">
        <v>96</v>
      </c>
      <c r="F2943" s="31">
        <v>787518</v>
      </c>
      <c r="G2943" s="31"/>
      <c r="H2943" s="31"/>
    </row>
    <row r="2945" spans="4:8" ht="12.75">
      <c r="D2945" s="15">
        <v>3900</v>
      </c>
      <c r="E2945" s="3" t="s">
        <v>165</v>
      </c>
      <c r="F2945" s="29">
        <v>1414596</v>
      </c>
      <c r="G2945" s="29"/>
      <c r="H2945" s="29"/>
    </row>
    <row r="2946" spans="4:8" ht="12.75">
      <c r="D2946" s="30">
        <v>3980</v>
      </c>
      <c r="E2946" s="9" t="s">
        <v>23</v>
      </c>
      <c r="F2946" s="31">
        <v>1414596</v>
      </c>
      <c r="G2946" s="31"/>
      <c r="H2946" s="31"/>
    </row>
    <row r="2948" spans="3:9" ht="12.75">
      <c r="C2948" s="54">
        <v>6000</v>
      </c>
      <c r="D2948" s="54"/>
      <c r="E2948" s="3" t="s">
        <v>127</v>
      </c>
      <c r="F2948" s="29">
        <v>313443162</v>
      </c>
      <c r="H2948" s="29"/>
      <c r="I2948" s="29"/>
    </row>
    <row r="2949" spans="4:8" ht="12.75">
      <c r="D2949" s="15">
        <v>6100</v>
      </c>
      <c r="E2949" s="3" t="s">
        <v>264</v>
      </c>
      <c r="F2949" s="29">
        <v>265607768</v>
      </c>
      <c r="G2949" s="29"/>
      <c r="H2949" s="29"/>
    </row>
    <row r="2950" spans="4:8" ht="12.75">
      <c r="D2950" s="30">
        <v>6120</v>
      </c>
      <c r="E2950" s="6" t="s">
        <v>128</v>
      </c>
      <c r="F2950" s="31">
        <v>245607768</v>
      </c>
      <c r="G2950" s="31"/>
      <c r="H2950" s="31"/>
    </row>
    <row r="2951" spans="4:8" ht="12.75">
      <c r="D2951" s="30">
        <v>6140</v>
      </c>
      <c r="E2951" s="6" t="s">
        <v>265</v>
      </c>
      <c r="F2951" s="31">
        <v>20000000</v>
      </c>
      <c r="G2951" s="31"/>
      <c r="H2951" s="31"/>
    </row>
    <row r="2953" spans="4:8" ht="12.75">
      <c r="D2953" s="15">
        <v>6200</v>
      </c>
      <c r="E2953" s="3" t="s">
        <v>267</v>
      </c>
      <c r="F2953" s="29">
        <v>47835394</v>
      </c>
      <c r="G2953" s="29"/>
      <c r="H2953" s="29"/>
    </row>
    <row r="2954" spans="4:8" ht="12.75">
      <c r="D2954" s="30">
        <v>6220</v>
      </c>
      <c r="E2954" s="6" t="s">
        <v>128</v>
      </c>
      <c r="F2954" s="31">
        <v>37335394</v>
      </c>
      <c r="G2954" s="31"/>
      <c r="H2954" s="31"/>
    </row>
    <row r="2955" spans="4:8" ht="12.75">
      <c r="D2955" s="30">
        <v>6260</v>
      </c>
      <c r="E2955" s="6" t="s">
        <v>276</v>
      </c>
      <c r="F2955" s="31">
        <v>7500000</v>
      </c>
      <c r="G2955" s="31"/>
      <c r="H2955" s="31"/>
    </row>
    <row r="2956" spans="4:8" ht="12.75">
      <c r="D2956" s="30">
        <v>6290</v>
      </c>
      <c r="E2956" s="9" t="s">
        <v>277</v>
      </c>
      <c r="F2956" s="31">
        <v>3000000</v>
      </c>
      <c r="G2956" s="31"/>
      <c r="H2956" s="31"/>
    </row>
    <row r="2957" ht="12.75">
      <c r="E2957" s="9"/>
    </row>
    <row r="2959" spans="2:6" ht="12.75">
      <c r="B2959" s="51" t="s">
        <v>185</v>
      </c>
      <c r="C2959" s="17"/>
      <c r="D2959" s="52"/>
      <c r="E2959" s="53"/>
      <c r="F2959" s="18">
        <v>6891594</v>
      </c>
    </row>
    <row r="2960" spans="3:5" ht="12.75">
      <c r="C2960" s="28"/>
      <c r="D2960" s="28"/>
      <c r="E2960" s="21"/>
    </row>
    <row r="2961" spans="3:9" ht="12.75">
      <c r="C2961" s="54">
        <v>1000</v>
      </c>
      <c r="D2961" s="54"/>
      <c r="E2961" s="3" t="s">
        <v>2</v>
      </c>
      <c r="F2961" s="29">
        <v>4280894</v>
      </c>
      <c r="H2961" s="29"/>
      <c r="I2961" s="29"/>
    </row>
    <row r="2962" spans="4:8" ht="12.75">
      <c r="D2962" s="15">
        <v>1100</v>
      </c>
      <c r="E2962" s="3" t="s">
        <v>227</v>
      </c>
      <c r="F2962" s="29">
        <v>2950794</v>
      </c>
      <c r="G2962" s="29"/>
      <c r="H2962" s="29"/>
    </row>
    <row r="2963" spans="4:8" ht="12.75">
      <c r="D2963" s="30">
        <v>1130</v>
      </c>
      <c r="E2963" s="6" t="s">
        <v>3</v>
      </c>
      <c r="F2963" s="31">
        <v>2950794</v>
      </c>
      <c r="G2963" s="31"/>
      <c r="H2963" s="31"/>
    </row>
    <row r="2964" spans="7:9" ht="12.75">
      <c r="G2964" s="29"/>
      <c r="H2964" s="29"/>
      <c r="I2964" s="29"/>
    </row>
    <row r="2965" spans="4:8" ht="12.75">
      <c r="D2965" s="15">
        <v>1300</v>
      </c>
      <c r="E2965" s="3" t="s">
        <v>230</v>
      </c>
      <c r="F2965" s="29">
        <v>489469</v>
      </c>
      <c r="G2965" s="29"/>
      <c r="H2965" s="29"/>
    </row>
    <row r="2966" spans="4:8" ht="12.75">
      <c r="D2966" s="30">
        <v>1310</v>
      </c>
      <c r="E2966" s="6" t="s">
        <v>4</v>
      </c>
      <c r="F2966" s="31">
        <v>9360</v>
      </c>
      <c r="G2966" s="31"/>
      <c r="H2966" s="31"/>
    </row>
    <row r="2967" spans="4:8" ht="12.75">
      <c r="D2967" s="30">
        <v>1320</v>
      </c>
      <c r="E2967" s="6" t="s">
        <v>5</v>
      </c>
      <c r="F2967" s="31">
        <v>480109</v>
      </c>
      <c r="G2967" s="31"/>
      <c r="H2967" s="31"/>
    </row>
    <row r="2969" spans="4:8" ht="12.75">
      <c r="D2969" s="15">
        <v>1400</v>
      </c>
      <c r="E2969" s="3" t="s">
        <v>231</v>
      </c>
      <c r="F2969" s="29">
        <v>450723</v>
      </c>
      <c r="G2969" s="29"/>
      <c r="H2969" s="29"/>
    </row>
    <row r="2970" spans="4:8" ht="12.75">
      <c r="D2970" s="30">
        <v>1410</v>
      </c>
      <c r="E2970" s="6" t="s">
        <v>7</v>
      </c>
      <c r="F2970" s="31">
        <v>348860</v>
      </c>
      <c r="G2970" s="31"/>
      <c r="H2970" s="31"/>
    </row>
    <row r="2971" spans="4:8" ht="12.75">
      <c r="D2971" s="30">
        <v>1440</v>
      </c>
      <c r="E2971" s="6" t="s">
        <v>8</v>
      </c>
      <c r="F2971" s="31">
        <v>101863</v>
      </c>
      <c r="G2971" s="31"/>
      <c r="H2971" s="31"/>
    </row>
    <row r="2973" spans="4:8" ht="12.75">
      <c r="D2973" s="15">
        <v>1500</v>
      </c>
      <c r="E2973" s="3" t="s">
        <v>139</v>
      </c>
      <c r="F2973" s="29">
        <v>214300</v>
      </c>
      <c r="G2973" s="29"/>
      <c r="H2973" s="29"/>
    </row>
    <row r="2974" spans="4:8" ht="12.75">
      <c r="D2974" s="30">
        <v>1520</v>
      </c>
      <c r="E2974" s="6" t="s">
        <v>167</v>
      </c>
      <c r="F2974" s="31">
        <v>109000</v>
      </c>
      <c r="G2974" s="31"/>
      <c r="H2974" s="31"/>
    </row>
    <row r="2975" spans="4:8" ht="12.75">
      <c r="D2975" s="30">
        <v>1540</v>
      </c>
      <c r="E2975" s="6" t="s">
        <v>10</v>
      </c>
      <c r="F2975" s="31">
        <v>105300</v>
      </c>
      <c r="G2975" s="31"/>
      <c r="H2975" s="31"/>
    </row>
    <row r="2977" spans="4:8" ht="12.75">
      <c r="D2977" s="15">
        <v>1600</v>
      </c>
      <c r="E2977" s="3" t="s">
        <v>242</v>
      </c>
      <c r="F2977" s="29">
        <v>175608</v>
      </c>
      <c r="G2977" s="29"/>
      <c r="H2977" s="29"/>
    </row>
    <row r="2978" spans="4:8" ht="12.75">
      <c r="D2978" s="30">
        <v>1610</v>
      </c>
      <c r="E2978" s="6" t="s">
        <v>11</v>
      </c>
      <c r="F2978" s="31">
        <v>175608</v>
      </c>
      <c r="G2978" s="31"/>
      <c r="H2978" s="31"/>
    </row>
    <row r="2980" spans="3:9" ht="12.75">
      <c r="C2980" s="54">
        <v>2000</v>
      </c>
      <c r="D2980" s="54"/>
      <c r="E2980" s="3" t="s">
        <v>13</v>
      </c>
      <c r="F2980" s="29">
        <v>483000</v>
      </c>
      <c r="H2980" s="29"/>
      <c r="I2980" s="29"/>
    </row>
    <row r="2981" spans="4:8" ht="12.75">
      <c r="D2981" s="15">
        <v>2100</v>
      </c>
      <c r="E2981" s="32" t="s">
        <v>232</v>
      </c>
      <c r="F2981" s="29">
        <v>246000</v>
      </c>
      <c r="G2981" s="29"/>
      <c r="H2981" s="29"/>
    </row>
    <row r="2982" spans="4:8" ht="12.75">
      <c r="D2982" s="30">
        <v>2110</v>
      </c>
      <c r="E2982" s="6" t="s">
        <v>14</v>
      </c>
      <c r="F2982" s="31">
        <v>90000</v>
      </c>
      <c r="G2982" s="31"/>
      <c r="H2982" s="31"/>
    </row>
    <row r="2983" spans="4:8" ht="12.75">
      <c r="D2983" s="30">
        <v>2120</v>
      </c>
      <c r="E2983" s="6" t="s">
        <v>63</v>
      </c>
      <c r="F2983" s="31">
        <v>50000</v>
      </c>
      <c r="G2983" s="31"/>
      <c r="H2983" s="31"/>
    </row>
    <row r="2984" spans="4:8" ht="24">
      <c r="D2984" s="30">
        <v>2140</v>
      </c>
      <c r="E2984" s="9" t="s">
        <v>15</v>
      </c>
      <c r="F2984" s="31">
        <v>25000</v>
      </c>
      <c r="G2984" s="31"/>
      <c r="H2984" s="31"/>
    </row>
    <row r="2985" spans="4:8" ht="12.75">
      <c r="D2985" s="30">
        <v>2150</v>
      </c>
      <c r="E2985" s="6" t="s">
        <v>29</v>
      </c>
      <c r="F2985" s="31">
        <v>64000</v>
      </c>
      <c r="G2985" s="31"/>
      <c r="H2985" s="31"/>
    </row>
    <row r="2986" spans="4:8" ht="12.75">
      <c r="D2986" s="30">
        <v>2160</v>
      </c>
      <c r="E2986" s="6" t="s">
        <v>16</v>
      </c>
      <c r="F2986" s="31">
        <v>17000</v>
      </c>
      <c r="G2986" s="31"/>
      <c r="H2986" s="31"/>
    </row>
    <row r="2988" spans="4:8" ht="12.75">
      <c r="D2988" s="15">
        <v>2200</v>
      </c>
      <c r="E2988" s="3" t="s">
        <v>233</v>
      </c>
      <c r="F2988" s="29">
        <v>34000</v>
      </c>
      <c r="G2988" s="29"/>
      <c r="H2988" s="29"/>
    </row>
    <row r="2989" spans="4:8" ht="12.75">
      <c r="D2989" s="30">
        <v>2210</v>
      </c>
      <c r="E2989" s="6" t="s">
        <v>24</v>
      </c>
      <c r="F2989" s="31">
        <v>26000</v>
      </c>
      <c r="G2989" s="31"/>
      <c r="H2989" s="31"/>
    </row>
    <row r="2990" spans="4:8" ht="12.75">
      <c r="D2990" s="30">
        <v>2230</v>
      </c>
      <c r="E2990" s="6" t="s">
        <v>30</v>
      </c>
      <c r="F2990" s="31">
        <v>8000</v>
      </c>
      <c r="G2990" s="31"/>
      <c r="H2990" s="31"/>
    </row>
    <row r="2992" spans="4:8" ht="12.75">
      <c r="D2992" s="15">
        <v>2400</v>
      </c>
      <c r="E2992" s="3" t="s">
        <v>234</v>
      </c>
      <c r="F2992" s="29">
        <v>16000</v>
      </c>
      <c r="G2992" s="29"/>
      <c r="H2992" s="29"/>
    </row>
    <row r="2993" spans="4:8" ht="12.75">
      <c r="D2993" s="30">
        <v>2430</v>
      </c>
      <c r="E2993" s="6" t="s">
        <v>69</v>
      </c>
      <c r="F2993" s="31">
        <v>1000</v>
      </c>
      <c r="G2993" s="31"/>
      <c r="H2993" s="31"/>
    </row>
    <row r="2994" spans="4:8" ht="12.75">
      <c r="D2994" s="30">
        <v>2460</v>
      </c>
      <c r="E2994" s="6" t="s">
        <v>31</v>
      </c>
      <c r="F2994" s="31">
        <v>1000</v>
      </c>
      <c r="G2994" s="31"/>
      <c r="H2994" s="31"/>
    </row>
    <row r="2995" spans="4:8" ht="12.75">
      <c r="D2995" s="30">
        <v>2490</v>
      </c>
      <c r="E2995" s="6" t="s">
        <v>34</v>
      </c>
      <c r="F2995" s="31">
        <v>14000</v>
      </c>
      <c r="G2995" s="31"/>
      <c r="H2995" s="31"/>
    </row>
    <row r="2997" spans="4:8" ht="12.75">
      <c r="D2997" s="15">
        <v>2600</v>
      </c>
      <c r="E2997" s="3" t="s">
        <v>36</v>
      </c>
      <c r="F2997" s="29">
        <v>152000</v>
      </c>
      <c r="G2997" s="29"/>
      <c r="H2997" s="29"/>
    </row>
    <row r="2998" spans="4:8" ht="12.75">
      <c r="D2998" s="30">
        <v>2610</v>
      </c>
      <c r="E2998" s="6" t="s">
        <v>36</v>
      </c>
      <c r="F2998" s="31">
        <v>152000</v>
      </c>
      <c r="G2998" s="31"/>
      <c r="H2998" s="31"/>
    </row>
    <row r="3000" spans="4:8" ht="12.75">
      <c r="D3000" s="15">
        <v>2700</v>
      </c>
      <c r="E3000" s="3" t="s">
        <v>254</v>
      </c>
      <c r="F3000" s="29">
        <v>11400</v>
      </c>
      <c r="G3000" s="29"/>
      <c r="H3000" s="29"/>
    </row>
    <row r="3001" spans="4:8" ht="12.75">
      <c r="D3001" s="30">
        <v>2710</v>
      </c>
      <c r="E3001" s="6" t="s">
        <v>37</v>
      </c>
      <c r="F3001" s="31">
        <v>11400</v>
      </c>
      <c r="G3001" s="31"/>
      <c r="H3001" s="31"/>
    </row>
    <row r="3003" spans="4:8" ht="12.75">
      <c r="D3003" s="15">
        <v>2900</v>
      </c>
      <c r="E3003" s="3" t="s">
        <v>235</v>
      </c>
      <c r="F3003" s="29">
        <v>23600</v>
      </c>
      <c r="G3003" s="29"/>
      <c r="H3003" s="29"/>
    </row>
    <row r="3004" spans="4:8" ht="24">
      <c r="D3004" s="30">
        <v>2940</v>
      </c>
      <c r="E3004" s="9" t="s">
        <v>40</v>
      </c>
      <c r="F3004" s="31">
        <v>13600</v>
      </c>
      <c r="G3004" s="31"/>
      <c r="H3004" s="31"/>
    </row>
    <row r="3005" spans="4:8" ht="12.75">
      <c r="D3005" s="30">
        <v>2960</v>
      </c>
      <c r="E3005" s="6" t="s">
        <v>41</v>
      </c>
      <c r="F3005" s="31">
        <v>10000</v>
      </c>
      <c r="G3005" s="31"/>
      <c r="H3005" s="31"/>
    </row>
    <row r="3007" spans="3:9" ht="12.75">
      <c r="C3007" s="54">
        <v>3000</v>
      </c>
      <c r="D3007" s="54"/>
      <c r="E3007" s="3" t="s">
        <v>17</v>
      </c>
      <c r="F3007" s="29">
        <v>1187700</v>
      </c>
      <c r="H3007" s="29"/>
      <c r="I3007" s="29"/>
    </row>
    <row r="3008" spans="4:8" ht="12.75">
      <c r="D3008" s="15">
        <v>3100</v>
      </c>
      <c r="E3008" s="3" t="s">
        <v>236</v>
      </c>
      <c r="F3008" s="29">
        <v>8000</v>
      </c>
      <c r="G3008" s="29"/>
      <c r="H3008" s="29"/>
    </row>
    <row r="3009" spans="4:8" ht="12.75">
      <c r="D3009" s="30">
        <v>3150</v>
      </c>
      <c r="E3009" s="6" t="s">
        <v>91</v>
      </c>
      <c r="F3009" s="31">
        <v>3000</v>
      </c>
      <c r="G3009" s="31"/>
      <c r="H3009" s="31"/>
    </row>
    <row r="3010" spans="4:8" ht="12.75">
      <c r="D3010" s="30">
        <v>3180</v>
      </c>
      <c r="E3010" s="6" t="s">
        <v>44</v>
      </c>
      <c r="F3010" s="31">
        <v>5000</v>
      </c>
      <c r="G3010" s="31"/>
      <c r="H3010" s="31"/>
    </row>
    <row r="3012" spans="4:8" ht="12.75">
      <c r="D3012" s="15">
        <v>3300</v>
      </c>
      <c r="E3012" s="3" t="s">
        <v>237</v>
      </c>
      <c r="F3012" s="29">
        <v>475000</v>
      </c>
      <c r="G3012" s="29"/>
      <c r="H3012" s="29"/>
    </row>
    <row r="3013" spans="4:8" ht="12.75">
      <c r="D3013" s="30">
        <v>3320</v>
      </c>
      <c r="E3013" s="9" t="s">
        <v>182</v>
      </c>
      <c r="F3013" s="31">
        <v>200000</v>
      </c>
      <c r="G3013" s="31"/>
      <c r="H3013" s="31"/>
    </row>
    <row r="3014" spans="4:8" ht="24">
      <c r="D3014" s="30">
        <v>3330</v>
      </c>
      <c r="E3014" s="9" t="s">
        <v>95</v>
      </c>
      <c r="F3014" s="31">
        <v>140000</v>
      </c>
      <c r="G3014" s="31"/>
      <c r="H3014" s="31"/>
    </row>
    <row r="3015" spans="4:8" ht="12.75">
      <c r="D3015" s="30">
        <v>3340</v>
      </c>
      <c r="E3015" s="6" t="s">
        <v>25</v>
      </c>
      <c r="F3015" s="31">
        <v>135000</v>
      </c>
      <c r="G3015" s="31"/>
      <c r="H3015" s="31"/>
    </row>
    <row r="3017" spans="4:8" ht="12.75">
      <c r="D3017" s="15">
        <v>3400</v>
      </c>
      <c r="E3017" s="3" t="s">
        <v>238</v>
      </c>
      <c r="F3017" s="29">
        <v>7000</v>
      </c>
      <c r="G3017" s="29"/>
      <c r="H3017" s="29"/>
    </row>
    <row r="3018" spans="4:8" ht="12.75">
      <c r="D3018" s="30">
        <v>3410</v>
      </c>
      <c r="E3018" s="6" t="s">
        <v>87</v>
      </c>
      <c r="F3018" s="31">
        <v>7000</v>
      </c>
      <c r="G3018" s="31"/>
      <c r="H3018" s="31"/>
    </row>
    <row r="3020" spans="4:8" ht="12.75">
      <c r="D3020" s="15">
        <v>3500</v>
      </c>
      <c r="E3020" s="3" t="s">
        <v>239</v>
      </c>
      <c r="F3020" s="29">
        <v>57000</v>
      </c>
      <c r="G3020" s="29"/>
      <c r="H3020" s="29"/>
    </row>
    <row r="3021" spans="4:8" ht="12.75">
      <c r="D3021" s="30">
        <v>3510</v>
      </c>
      <c r="E3021" s="6" t="s">
        <v>49</v>
      </c>
      <c r="F3021" s="31">
        <v>35000</v>
      </c>
      <c r="G3021" s="31"/>
      <c r="H3021" s="31"/>
    </row>
    <row r="3022" spans="4:8" ht="24">
      <c r="D3022" s="30">
        <v>3530</v>
      </c>
      <c r="E3022" s="9" t="s">
        <v>60</v>
      </c>
      <c r="F3022" s="31">
        <v>22000</v>
      </c>
      <c r="G3022" s="31"/>
      <c r="H3022" s="31"/>
    </row>
    <row r="3023" ht="12.75">
      <c r="E3023" s="9"/>
    </row>
    <row r="3024" spans="4:8" ht="12.75">
      <c r="D3024" s="15">
        <v>3600</v>
      </c>
      <c r="E3024" s="3" t="s">
        <v>250</v>
      </c>
      <c r="F3024" s="29">
        <v>50000</v>
      </c>
      <c r="G3024" s="29"/>
      <c r="H3024" s="29"/>
    </row>
    <row r="3025" spans="4:8" ht="24">
      <c r="D3025" s="30">
        <v>3610</v>
      </c>
      <c r="E3025" s="9" t="s">
        <v>99</v>
      </c>
      <c r="F3025" s="31">
        <v>50000</v>
      </c>
      <c r="G3025" s="31"/>
      <c r="H3025" s="31"/>
    </row>
    <row r="3026" ht="12.75">
      <c r="E3026" s="9"/>
    </row>
    <row r="3027" spans="4:8" ht="12.75">
      <c r="D3027" s="15">
        <v>3700</v>
      </c>
      <c r="E3027" s="3" t="s">
        <v>240</v>
      </c>
      <c r="F3027" s="29">
        <v>85000</v>
      </c>
      <c r="G3027" s="29"/>
      <c r="H3027" s="29"/>
    </row>
    <row r="3028" spans="4:8" ht="12.75">
      <c r="D3028" s="30">
        <v>3710</v>
      </c>
      <c r="E3028" s="6" t="s">
        <v>53</v>
      </c>
      <c r="F3028" s="31">
        <v>50000</v>
      </c>
      <c r="G3028" s="31"/>
      <c r="H3028" s="31"/>
    </row>
    <row r="3029" spans="4:8" ht="12.75">
      <c r="D3029" s="30">
        <v>3720</v>
      </c>
      <c r="E3029" s="6" t="s">
        <v>26</v>
      </c>
      <c r="F3029" s="7">
        <v>10000</v>
      </c>
      <c r="G3029" s="7"/>
      <c r="H3029" s="7"/>
    </row>
    <row r="3030" spans="4:8" ht="12.75">
      <c r="D3030" s="30">
        <v>3750</v>
      </c>
      <c r="E3030" s="6" t="s">
        <v>54</v>
      </c>
      <c r="F3030" s="31">
        <v>25000</v>
      </c>
      <c r="G3030" s="31"/>
      <c r="H3030" s="31"/>
    </row>
    <row r="3032" spans="4:8" ht="12.75">
      <c r="D3032" s="15">
        <v>3800</v>
      </c>
      <c r="E3032" s="3" t="s">
        <v>246</v>
      </c>
      <c r="F3032" s="29">
        <v>368565</v>
      </c>
      <c r="G3032" s="29"/>
      <c r="H3032" s="29"/>
    </row>
    <row r="3033" spans="4:8" ht="12.75">
      <c r="D3033" s="30">
        <v>3820</v>
      </c>
      <c r="E3033" s="6" t="s">
        <v>21</v>
      </c>
      <c r="F3033" s="31">
        <v>4000</v>
      </c>
      <c r="G3033" s="31"/>
      <c r="H3033" s="31"/>
    </row>
    <row r="3034" spans="4:8" ht="12.75">
      <c r="D3034" s="30">
        <v>3830</v>
      </c>
      <c r="E3034" s="6" t="s">
        <v>55</v>
      </c>
      <c r="F3034" s="31">
        <v>300000</v>
      </c>
      <c r="G3034" s="31"/>
      <c r="H3034" s="31"/>
    </row>
    <row r="3035" spans="4:8" ht="12.75">
      <c r="D3035" s="30">
        <v>3840</v>
      </c>
      <c r="E3035" s="6" t="s">
        <v>104</v>
      </c>
      <c r="F3035" s="31">
        <v>62065</v>
      </c>
      <c r="G3035" s="31"/>
      <c r="H3035" s="31"/>
    </row>
    <row r="3036" spans="4:8" ht="12.75">
      <c r="D3036" s="30">
        <v>3850</v>
      </c>
      <c r="E3036" s="6" t="s">
        <v>28</v>
      </c>
      <c r="F3036" s="31">
        <v>2500</v>
      </c>
      <c r="G3036" s="31"/>
      <c r="H3036" s="31"/>
    </row>
    <row r="3038" spans="4:8" ht="12.75">
      <c r="D3038" s="15">
        <v>3900</v>
      </c>
      <c r="E3038" s="3" t="s">
        <v>165</v>
      </c>
      <c r="F3038" s="29">
        <v>137135</v>
      </c>
      <c r="G3038" s="29"/>
      <c r="H3038" s="29"/>
    </row>
    <row r="3039" spans="4:8" ht="12.75">
      <c r="D3039" s="30">
        <v>3950</v>
      </c>
      <c r="E3039" s="6" t="s">
        <v>149</v>
      </c>
      <c r="F3039" s="31">
        <v>2000</v>
      </c>
      <c r="G3039" s="31"/>
      <c r="H3039" s="31"/>
    </row>
    <row r="3040" spans="4:8" ht="12.75">
      <c r="D3040" s="30">
        <v>3980</v>
      </c>
      <c r="E3040" s="9" t="s">
        <v>23</v>
      </c>
      <c r="F3040" s="31">
        <v>135135</v>
      </c>
      <c r="G3040" s="31"/>
      <c r="H3040" s="31"/>
    </row>
    <row r="3042" spans="3:9" ht="12.75">
      <c r="C3042" s="54">
        <v>4000</v>
      </c>
      <c r="D3042" s="54"/>
      <c r="E3042" s="3" t="s">
        <v>1</v>
      </c>
      <c r="F3042" s="29">
        <v>850000</v>
      </c>
      <c r="H3042" s="29"/>
      <c r="I3042" s="29"/>
    </row>
    <row r="3043" spans="4:8" ht="12.75">
      <c r="D3043" s="15">
        <v>4300</v>
      </c>
      <c r="E3043" s="3" t="s">
        <v>247</v>
      </c>
      <c r="F3043" s="29">
        <v>850000</v>
      </c>
      <c r="G3043" s="29"/>
      <c r="H3043" s="29"/>
    </row>
    <row r="3044" spans="4:8" ht="12.75">
      <c r="D3044" s="30">
        <v>4340</v>
      </c>
      <c r="E3044" s="6" t="s">
        <v>181</v>
      </c>
      <c r="F3044" s="31">
        <v>850000</v>
      </c>
      <c r="G3044" s="31"/>
      <c r="H3044" s="31"/>
    </row>
    <row r="3046" spans="3:9" ht="12.75">
      <c r="C3046" s="54">
        <v>5000</v>
      </c>
      <c r="D3046" s="54"/>
      <c r="E3046" s="3" t="s">
        <v>102</v>
      </c>
      <c r="F3046" s="29">
        <v>90000</v>
      </c>
      <c r="H3046" s="29"/>
      <c r="I3046" s="29"/>
    </row>
    <row r="3047" spans="4:8" ht="12.75">
      <c r="D3047" s="15">
        <v>5100</v>
      </c>
      <c r="E3047" s="3" t="s">
        <v>248</v>
      </c>
      <c r="F3047" s="29">
        <v>65000</v>
      </c>
      <c r="G3047" s="29"/>
      <c r="H3047" s="29"/>
    </row>
    <row r="3048" spans="4:8" ht="12.75">
      <c r="D3048" s="30">
        <v>5120</v>
      </c>
      <c r="E3048" s="6" t="s">
        <v>161</v>
      </c>
      <c r="F3048" s="31">
        <v>40000</v>
      </c>
      <c r="G3048" s="31"/>
      <c r="H3048" s="31"/>
    </row>
    <row r="3049" spans="4:8" ht="12.75">
      <c r="D3049" s="30">
        <v>5150</v>
      </c>
      <c r="E3049" s="6" t="s">
        <v>133</v>
      </c>
      <c r="F3049" s="31">
        <v>25000</v>
      </c>
      <c r="G3049" s="31"/>
      <c r="H3049" s="31"/>
    </row>
    <row r="3051" spans="4:8" ht="12.75">
      <c r="D3051" s="15">
        <v>5900</v>
      </c>
      <c r="E3051" s="3" t="s">
        <v>249</v>
      </c>
      <c r="F3051" s="29">
        <v>25000</v>
      </c>
      <c r="G3051" s="29"/>
      <c r="H3051" s="29"/>
    </row>
    <row r="3052" spans="4:8" ht="12.75">
      <c r="D3052" s="30">
        <v>5970</v>
      </c>
      <c r="E3052" s="6" t="s">
        <v>260</v>
      </c>
      <c r="F3052" s="31">
        <v>25000</v>
      </c>
      <c r="G3052" s="31"/>
      <c r="H3052" s="31"/>
    </row>
    <row r="3054" spans="2:6" ht="12.75">
      <c r="B3054" s="43" t="s">
        <v>171</v>
      </c>
      <c r="C3054" s="17"/>
      <c r="D3054" s="49"/>
      <c r="E3054" s="50"/>
      <c r="F3054" s="18">
        <v>76484997</v>
      </c>
    </row>
    <row r="3056" spans="3:9" ht="12.75">
      <c r="C3056" s="54">
        <v>1000</v>
      </c>
      <c r="D3056" s="54"/>
      <c r="E3056" s="3" t="s">
        <v>2</v>
      </c>
      <c r="F3056" s="29">
        <v>14674242</v>
      </c>
      <c r="H3056" s="29"/>
      <c r="I3056" s="29"/>
    </row>
    <row r="3057" spans="4:8" ht="12.75">
      <c r="D3057" s="15">
        <v>1100</v>
      </c>
      <c r="E3057" s="3" t="s">
        <v>227</v>
      </c>
      <c r="F3057" s="29">
        <v>10053479</v>
      </c>
      <c r="G3057" s="29"/>
      <c r="H3057" s="29"/>
    </row>
    <row r="3058" spans="4:8" ht="12.75">
      <c r="D3058" s="30">
        <v>1130</v>
      </c>
      <c r="E3058" s="6" t="s">
        <v>3</v>
      </c>
      <c r="F3058" s="31">
        <v>10053479</v>
      </c>
      <c r="G3058" s="31"/>
      <c r="H3058" s="31"/>
    </row>
    <row r="3060" spans="4:8" ht="12.75">
      <c r="D3060" s="15">
        <v>1200</v>
      </c>
      <c r="E3060" s="3" t="s">
        <v>241</v>
      </c>
      <c r="F3060" s="29">
        <v>598074</v>
      </c>
      <c r="G3060" s="29"/>
      <c r="H3060" s="29"/>
    </row>
    <row r="3061" spans="4:8" ht="12.75">
      <c r="D3061" s="30">
        <v>1220</v>
      </c>
      <c r="E3061" s="6" t="s">
        <v>138</v>
      </c>
      <c r="F3061" s="31">
        <v>598074</v>
      </c>
      <c r="G3061" s="31"/>
      <c r="H3061" s="31"/>
    </row>
    <row r="3063" spans="4:8" ht="12.75">
      <c r="D3063" s="15">
        <v>1300</v>
      </c>
      <c r="E3063" s="3" t="s">
        <v>230</v>
      </c>
      <c r="F3063" s="29">
        <v>1788723</v>
      </c>
      <c r="G3063" s="29"/>
      <c r="H3063" s="29"/>
    </row>
    <row r="3064" spans="4:8" ht="12.75">
      <c r="D3064" s="30">
        <v>1310</v>
      </c>
      <c r="E3064" s="6" t="s">
        <v>4</v>
      </c>
      <c r="F3064" s="31">
        <v>8604</v>
      </c>
      <c r="G3064" s="31"/>
      <c r="H3064" s="31"/>
    </row>
    <row r="3065" spans="4:8" ht="12.75">
      <c r="D3065" s="30">
        <v>1320</v>
      </c>
      <c r="E3065" s="6" t="s">
        <v>5</v>
      </c>
      <c r="F3065" s="31">
        <v>1780119</v>
      </c>
      <c r="G3065" s="31"/>
      <c r="H3065" s="31"/>
    </row>
    <row r="3067" spans="4:8" ht="12.75">
      <c r="D3067" s="15">
        <v>1400</v>
      </c>
      <c r="E3067" s="3" t="s">
        <v>231</v>
      </c>
      <c r="F3067" s="29">
        <v>2181602</v>
      </c>
      <c r="G3067" s="29"/>
      <c r="H3067" s="29"/>
    </row>
    <row r="3068" spans="4:8" ht="12.75">
      <c r="D3068" s="30">
        <v>1410</v>
      </c>
      <c r="E3068" s="6" t="s">
        <v>7</v>
      </c>
      <c r="F3068" s="31">
        <v>2181602</v>
      </c>
      <c r="G3068" s="31"/>
      <c r="H3068" s="31"/>
    </row>
    <row r="3070" spans="4:8" ht="12.75">
      <c r="D3070" s="15">
        <v>1600</v>
      </c>
      <c r="E3070" s="3" t="s">
        <v>242</v>
      </c>
      <c r="F3070" s="29">
        <v>52364</v>
      </c>
      <c r="G3070" s="29"/>
      <c r="H3070" s="29"/>
    </row>
    <row r="3071" spans="4:8" ht="12.75">
      <c r="D3071" s="30">
        <v>1610</v>
      </c>
      <c r="E3071" s="6" t="s">
        <v>11</v>
      </c>
      <c r="F3071" s="31">
        <v>52364</v>
      </c>
      <c r="G3071" s="31"/>
      <c r="H3071" s="31"/>
    </row>
    <row r="3073" spans="3:9" ht="12.75">
      <c r="C3073" s="54">
        <v>2000</v>
      </c>
      <c r="D3073" s="54"/>
      <c r="E3073" s="3" t="s">
        <v>13</v>
      </c>
      <c r="F3073" s="29">
        <v>3321395</v>
      </c>
      <c r="H3073" s="29"/>
      <c r="I3073" s="29"/>
    </row>
    <row r="3074" spans="4:8" ht="12.75">
      <c r="D3074" s="15">
        <v>2100</v>
      </c>
      <c r="E3074" s="32" t="s">
        <v>232</v>
      </c>
      <c r="F3074" s="29">
        <v>259280</v>
      </c>
      <c r="G3074" s="29"/>
      <c r="H3074" s="29"/>
    </row>
    <row r="3075" spans="4:8" ht="12.75">
      <c r="D3075" s="30">
        <v>2110</v>
      </c>
      <c r="E3075" s="6" t="s">
        <v>14</v>
      </c>
      <c r="F3075" s="31">
        <v>70000</v>
      </c>
      <c r="G3075" s="31"/>
      <c r="H3075" s="31"/>
    </row>
    <row r="3076" spans="4:8" ht="12.75">
      <c r="D3076" s="30">
        <v>2120</v>
      </c>
      <c r="E3076" s="6" t="s">
        <v>63</v>
      </c>
      <c r="F3076" s="31">
        <v>27500</v>
      </c>
      <c r="G3076" s="31"/>
      <c r="H3076" s="31"/>
    </row>
    <row r="3077" spans="4:8" ht="24">
      <c r="D3077" s="30">
        <v>2140</v>
      </c>
      <c r="E3077" s="9" t="s">
        <v>15</v>
      </c>
      <c r="F3077" s="31">
        <v>58000</v>
      </c>
      <c r="G3077" s="31"/>
      <c r="H3077" s="31"/>
    </row>
    <row r="3078" spans="4:8" ht="12.75">
      <c r="D3078" s="30">
        <v>2150</v>
      </c>
      <c r="E3078" s="6" t="s">
        <v>29</v>
      </c>
      <c r="F3078" s="31">
        <v>5780</v>
      </c>
      <c r="G3078" s="31"/>
      <c r="H3078" s="31"/>
    </row>
    <row r="3079" spans="4:8" ht="12.75">
      <c r="D3079" s="30">
        <v>2160</v>
      </c>
      <c r="E3079" s="6" t="s">
        <v>16</v>
      </c>
      <c r="F3079" s="31">
        <v>98000</v>
      </c>
      <c r="G3079" s="31"/>
      <c r="H3079" s="31"/>
    </row>
    <row r="3081" spans="4:8" ht="12.75">
      <c r="D3081" s="15">
        <v>2200</v>
      </c>
      <c r="E3081" s="3" t="s">
        <v>233</v>
      </c>
      <c r="F3081" s="29">
        <v>1609000</v>
      </c>
      <c r="G3081" s="29"/>
      <c r="H3081" s="29"/>
    </row>
    <row r="3082" spans="4:8" ht="12.75">
      <c r="D3082" s="30">
        <v>2210</v>
      </c>
      <c r="E3082" s="6" t="s">
        <v>24</v>
      </c>
      <c r="F3082" s="31">
        <v>1195000</v>
      </c>
      <c r="G3082" s="31"/>
      <c r="H3082" s="31"/>
    </row>
    <row r="3083" spans="4:8" ht="12.75">
      <c r="D3083" s="30">
        <v>2220</v>
      </c>
      <c r="E3083" s="6" t="s">
        <v>65</v>
      </c>
      <c r="F3083" s="31">
        <v>380000</v>
      </c>
      <c r="G3083" s="31"/>
      <c r="H3083" s="31"/>
    </row>
    <row r="3084" spans="4:8" ht="12.75">
      <c r="D3084" s="30">
        <v>2230</v>
      </c>
      <c r="E3084" s="6" t="s">
        <v>30</v>
      </c>
      <c r="F3084" s="31">
        <v>34000</v>
      </c>
      <c r="G3084" s="31"/>
      <c r="H3084" s="31"/>
    </row>
    <row r="3086" spans="4:8" ht="12.75">
      <c r="D3086" s="15">
        <v>2300</v>
      </c>
      <c r="E3086" s="3" t="s">
        <v>244</v>
      </c>
      <c r="F3086" s="29">
        <v>20000</v>
      </c>
      <c r="G3086" s="29"/>
      <c r="H3086" s="29"/>
    </row>
    <row r="3087" spans="4:8" ht="12.75">
      <c r="D3087" s="30">
        <v>2310</v>
      </c>
      <c r="E3087" s="9" t="s">
        <v>158</v>
      </c>
      <c r="F3087" s="31">
        <v>20000</v>
      </c>
      <c r="G3087" s="31"/>
      <c r="H3087" s="31"/>
    </row>
    <row r="3088" ht="12.75">
      <c r="E3088" s="9"/>
    </row>
    <row r="3089" spans="4:8" ht="12.75">
      <c r="D3089" s="15">
        <v>2400</v>
      </c>
      <c r="E3089" s="3" t="s">
        <v>234</v>
      </c>
      <c r="F3089" s="29">
        <v>280250</v>
      </c>
      <c r="G3089" s="29"/>
      <c r="H3089" s="29"/>
    </row>
    <row r="3090" spans="4:8" ht="12.75">
      <c r="D3090" s="30">
        <v>2410</v>
      </c>
      <c r="E3090" s="6" t="s">
        <v>67</v>
      </c>
      <c r="F3090" s="31">
        <v>17500</v>
      </c>
      <c r="G3090" s="31"/>
      <c r="H3090" s="31"/>
    </row>
    <row r="3091" spans="4:8" ht="12.75">
      <c r="D3091" s="30">
        <v>2420</v>
      </c>
      <c r="E3091" s="6" t="s">
        <v>68</v>
      </c>
      <c r="F3091" s="31">
        <v>3000</v>
      </c>
      <c r="G3091" s="31"/>
      <c r="H3091" s="31"/>
    </row>
    <row r="3092" spans="4:8" ht="12.75">
      <c r="D3092" s="30">
        <v>2450</v>
      </c>
      <c r="E3092" s="6" t="s">
        <v>71</v>
      </c>
      <c r="F3092" s="31">
        <v>3000</v>
      </c>
      <c r="G3092" s="31"/>
      <c r="H3092" s="31"/>
    </row>
    <row r="3093" spans="4:8" ht="12.75">
      <c r="D3093" s="30">
        <v>2460</v>
      </c>
      <c r="E3093" s="6" t="s">
        <v>31</v>
      </c>
      <c r="F3093" s="31">
        <v>200000</v>
      </c>
      <c r="G3093" s="31"/>
      <c r="H3093" s="31"/>
    </row>
    <row r="3094" spans="4:8" ht="12.75">
      <c r="D3094" s="30">
        <v>2480</v>
      </c>
      <c r="E3094" s="6" t="s">
        <v>33</v>
      </c>
      <c r="F3094" s="31">
        <v>12250</v>
      </c>
      <c r="G3094" s="31"/>
      <c r="H3094" s="31"/>
    </row>
    <row r="3095" spans="4:8" ht="12.75">
      <c r="D3095" s="30">
        <v>2490</v>
      </c>
      <c r="E3095" s="6" t="s">
        <v>34</v>
      </c>
      <c r="F3095" s="31">
        <v>44500</v>
      </c>
      <c r="G3095" s="31"/>
      <c r="H3095" s="31"/>
    </row>
    <row r="3097" spans="4:8" ht="12.75">
      <c r="D3097" s="15">
        <v>2500</v>
      </c>
      <c r="E3097" s="3" t="s">
        <v>253</v>
      </c>
      <c r="F3097" s="29">
        <v>338395</v>
      </c>
      <c r="G3097" s="29"/>
      <c r="H3097" s="29"/>
    </row>
    <row r="3098" spans="4:8" ht="12.75">
      <c r="D3098" s="30">
        <v>2510</v>
      </c>
      <c r="E3098" s="6" t="s">
        <v>72</v>
      </c>
      <c r="F3098" s="31">
        <v>305000</v>
      </c>
      <c r="G3098" s="31"/>
      <c r="H3098" s="31"/>
    </row>
    <row r="3099" spans="4:8" ht="12.75">
      <c r="D3099" s="30">
        <v>2520</v>
      </c>
      <c r="E3099" s="6" t="s">
        <v>35</v>
      </c>
      <c r="F3099" s="31">
        <v>11915</v>
      </c>
      <c r="G3099" s="31"/>
      <c r="H3099" s="31"/>
    </row>
    <row r="3100" spans="4:8" ht="12.75">
      <c r="D3100" s="30">
        <v>2530</v>
      </c>
      <c r="E3100" s="6" t="s">
        <v>59</v>
      </c>
      <c r="F3100" s="31">
        <v>17030</v>
      </c>
      <c r="G3100" s="31"/>
      <c r="H3100" s="31"/>
    </row>
    <row r="3101" spans="4:8" ht="12.75">
      <c r="D3101" s="30">
        <v>2540</v>
      </c>
      <c r="E3101" s="6" t="s">
        <v>73</v>
      </c>
      <c r="F3101" s="31">
        <v>2400</v>
      </c>
      <c r="G3101" s="31"/>
      <c r="H3101" s="31"/>
    </row>
    <row r="3102" spans="4:8" ht="12.75">
      <c r="D3102" s="30">
        <v>2550</v>
      </c>
      <c r="E3102" s="6" t="s">
        <v>74</v>
      </c>
      <c r="F3102" s="31">
        <v>2050</v>
      </c>
      <c r="G3102" s="31"/>
      <c r="H3102" s="31"/>
    </row>
    <row r="3104" spans="4:8" ht="12.75">
      <c r="D3104" s="15">
        <v>2600</v>
      </c>
      <c r="E3104" s="3" t="s">
        <v>36</v>
      </c>
      <c r="F3104" s="29">
        <v>687000</v>
      </c>
      <c r="G3104" s="29"/>
      <c r="H3104" s="29"/>
    </row>
    <row r="3105" spans="4:8" ht="12.75">
      <c r="D3105" s="30">
        <v>2610</v>
      </c>
      <c r="E3105" s="6" t="s">
        <v>36</v>
      </c>
      <c r="F3105" s="31">
        <v>687000</v>
      </c>
      <c r="G3105" s="31"/>
      <c r="H3105" s="31"/>
    </row>
    <row r="3107" spans="4:8" ht="12.75">
      <c r="D3107" s="15">
        <v>2700</v>
      </c>
      <c r="E3107" s="3" t="s">
        <v>254</v>
      </c>
      <c r="F3107" s="29">
        <v>10000</v>
      </c>
      <c r="G3107" s="29"/>
      <c r="H3107" s="29"/>
    </row>
    <row r="3108" spans="4:8" ht="12.75">
      <c r="D3108" s="30">
        <v>2730</v>
      </c>
      <c r="E3108" s="6" t="s">
        <v>78</v>
      </c>
      <c r="F3108" s="31">
        <v>10000</v>
      </c>
      <c r="G3108" s="31"/>
      <c r="H3108" s="31"/>
    </row>
    <row r="3110" spans="4:8" ht="12.75">
      <c r="D3110" s="15">
        <v>2900</v>
      </c>
      <c r="E3110" s="3" t="s">
        <v>235</v>
      </c>
      <c r="F3110" s="29">
        <v>117470</v>
      </c>
      <c r="G3110" s="29"/>
      <c r="H3110" s="29"/>
    </row>
    <row r="3111" spans="4:8" ht="12.75">
      <c r="D3111" s="30">
        <v>2910</v>
      </c>
      <c r="E3111" s="6" t="s">
        <v>81</v>
      </c>
      <c r="F3111" s="31">
        <v>62870</v>
      </c>
      <c r="G3111" s="31"/>
      <c r="H3111" s="31"/>
    </row>
    <row r="3112" spans="4:8" ht="12.75">
      <c r="D3112" s="30">
        <v>2920</v>
      </c>
      <c r="E3112" s="6" t="s">
        <v>38</v>
      </c>
      <c r="F3112" s="31">
        <v>17300</v>
      </c>
      <c r="G3112" s="31"/>
      <c r="H3112" s="31"/>
    </row>
    <row r="3113" spans="4:8" ht="24">
      <c r="D3113" s="30">
        <v>2930</v>
      </c>
      <c r="E3113" s="9" t="s">
        <v>39</v>
      </c>
      <c r="F3113" s="31">
        <v>5000</v>
      </c>
      <c r="G3113" s="31"/>
      <c r="H3113" s="31"/>
    </row>
    <row r="3114" spans="4:8" ht="24">
      <c r="D3114" s="30">
        <v>2940</v>
      </c>
      <c r="E3114" s="9" t="s">
        <v>40</v>
      </c>
      <c r="F3114" s="31">
        <v>9000</v>
      </c>
      <c r="G3114" s="31"/>
      <c r="H3114" s="31"/>
    </row>
    <row r="3115" spans="4:8" ht="12.75">
      <c r="D3115" s="30">
        <v>2960</v>
      </c>
      <c r="E3115" s="6" t="s">
        <v>41</v>
      </c>
      <c r="F3115" s="31">
        <v>12000</v>
      </c>
      <c r="G3115" s="31"/>
      <c r="H3115" s="31"/>
    </row>
    <row r="3116" spans="4:8" ht="12.75">
      <c r="D3116" s="30">
        <v>2990</v>
      </c>
      <c r="E3116" s="6" t="s">
        <v>42</v>
      </c>
      <c r="F3116" s="31">
        <v>11300</v>
      </c>
      <c r="G3116" s="31"/>
      <c r="H3116" s="31"/>
    </row>
    <row r="3118" spans="3:9" ht="12.75">
      <c r="C3118" s="54">
        <v>3000</v>
      </c>
      <c r="D3118" s="54"/>
      <c r="E3118" s="3" t="s">
        <v>17</v>
      </c>
      <c r="F3118" s="29">
        <v>41574080</v>
      </c>
      <c r="H3118" s="29"/>
      <c r="I3118" s="29"/>
    </row>
    <row r="3119" spans="4:8" ht="12.75">
      <c r="D3119" s="15">
        <v>3100</v>
      </c>
      <c r="E3119" s="3" t="s">
        <v>236</v>
      </c>
      <c r="F3119" s="29">
        <v>4113000</v>
      </c>
      <c r="G3119" s="29"/>
      <c r="H3119" s="29"/>
    </row>
    <row r="3120" spans="4:8" ht="12.75">
      <c r="D3120" s="30">
        <v>3110</v>
      </c>
      <c r="E3120" s="6" t="s">
        <v>18</v>
      </c>
      <c r="F3120" s="31">
        <v>4000000</v>
      </c>
      <c r="G3120" s="31"/>
      <c r="H3120" s="31"/>
    </row>
    <row r="3121" spans="4:8" ht="12.75">
      <c r="D3121" s="30">
        <v>3130</v>
      </c>
      <c r="E3121" s="6" t="s">
        <v>85</v>
      </c>
      <c r="F3121" s="31">
        <v>5000</v>
      </c>
      <c r="G3121" s="31"/>
      <c r="H3121" s="31"/>
    </row>
    <row r="3122" spans="4:8" ht="12.75">
      <c r="D3122" s="30">
        <v>3140</v>
      </c>
      <c r="E3122" s="6" t="s">
        <v>43</v>
      </c>
      <c r="F3122" s="31">
        <v>88000</v>
      </c>
      <c r="G3122" s="31"/>
      <c r="H3122" s="31"/>
    </row>
    <row r="3123" spans="4:8" ht="12.75">
      <c r="D3123" s="30">
        <v>3180</v>
      </c>
      <c r="E3123" s="6" t="s">
        <v>44</v>
      </c>
      <c r="F3123" s="31">
        <v>10000</v>
      </c>
      <c r="G3123" s="31"/>
      <c r="H3123" s="31"/>
    </row>
    <row r="3124" spans="4:8" ht="12.75">
      <c r="D3124" s="30">
        <v>3190</v>
      </c>
      <c r="E3124" s="6" t="s">
        <v>278</v>
      </c>
      <c r="F3124" s="31">
        <v>10000</v>
      </c>
      <c r="G3124" s="31"/>
      <c r="H3124" s="31"/>
    </row>
    <row r="3126" spans="4:8" ht="12.75">
      <c r="D3126" s="15">
        <v>3200</v>
      </c>
      <c r="E3126" s="3" t="s">
        <v>228</v>
      </c>
      <c r="F3126" s="29">
        <v>5654660</v>
      </c>
      <c r="G3126" s="29"/>
      <c r="H3126" s="29"/>
    </row>
    <row r="3127" spans="4:8" ht="12.75">
      <c r="D3127" s="30">
        <v>3220</v>
      </c>
      <c r="E3127" s="6" t="s">
        <v>92</v>
      </c>
      <c r="F3127" s="31">
        <v>600000</v>
      </c>
      <c r="G3127" s="31"/>
      <c r="H3127" s="31"/>
    </row>
    <row r="3128" spans="4:8" ht="12.75">
      <c r="D3128" s="30">
        <v>3230</v>
      </c>
      <c r="E3128" s="9" t="s">
        <v>45</v>
      </c>
      <c r="F3128" s="31">
        <v>2045750</v>
      </c>
      <c r="G3128" s="31"/>
      <c r="H3128" s="31"/>
    </row>
    <row r="3129" spans="4:8" ht="12.75">
      <c r="D3129" s="30">
        <v>3250</v>
      </c>
      <c r="E3129" s="6" t="s">
        <v>93</v>
      </c>
      <c r="F3129" s="31">
        <v>1032150</v>
      </c>
      <c r="G3129" s="31"/>
      <c r="H3129" s="31"/>
    </row>
    <row r="3130" spans="4:8" ht="12.75">
      <c r="D3130" s="30">
        <v>3260</v>
      </c>
      <c r="E3130" s="6" t="s">
        <v>97</v>
      </c>
      <c r="F3130" s="31">
        <v>900760</v>
      </c>
      <c r="G3130" s="31"/>
      <c r="H3130" s="31"/>
    </row>
    <row r="3131" spans="4:8" ht="12.75">
      <c r="D3131" s="30">
        <v>3270</v>
      </c>
      <c r="E3131" s="6" t="s">
        <v>105</v>
      </c>
      <c r="F3131" s="31">
        <v>20000</v>
      </c>
      <c r="G3131" s="31"/>
      <c r="H3131" s="31"/>
    </row>
    <row r="3132" spans="4:8" ht="12.75">
      <c r="D3132" s="30">
        <v>3290</v>
      </c>
      <c r="E3132" s="6" t="s">
        <v>46</v>
      </c>
      <c r="F3132" s="31">
        <v>1056000</v>
      </c>
      <c r="G3132" s="31"/>
      <c r="H3132" s="31"/>
    </row>
    <row r="3134" spans="4:8" ht="12.75">
      <c r="D3134" s="15">
        <v>3300</v>
      </c>
      <c r="E3134" s="3" t="s">
        <v>237</v>
      </c>
      <c r="F3134" s="29">
        <v>23079716</v>
      </c>
      <c r="G3134" s="29"/>
      <c r="H3134" s="29"/>
    </row>
    <row r="3135" spans="4:8" ht="12.75">
      <c r="D3135" s="30">
        <v>3310</v>
      </c>
      <c r="E3135" s="6" t="s">
        <v>94</v>
      </c>
      <c r="F3135" s="31">
        <v>674000</v>
      </c>
      <c r="G3135" s="31"/>
      <c r="H3135" s="31"/>
    </row>
    <row r="3136" spans="4:8" ht="12.75">
      <c r="D3136" s="30">
        <v>3320</v>
      </c>
      <c r="E3136" s="9" t="s">
        <v>182</v>
      </c>
      <c r="F3136" s="31">
        <v>300000</v>
      </c>
      <c r="G3136" s="31"/>
      <c r="H3136" s="31"/>
    </row>
    <row r="3137" spans="4:8" ht="24">
      <c r="D3137" s="30">
        <v>3330</v>
      </c>
      <c r="E3137" s="9" t="s">
        <v>95</v>
      </c>
      <c r="F3137" s="31">
        <v>30000</v>
      </c>
      <c r="G3137" s="31"/>
      <c r="H3137" s="31"/>
    </row>
    <row r="3138" spans="4:8" ht="12.75">
      <c r="D3138" s="30">
        <v>3340</v>
      </c>
      <c r="E3138" s="6" t="s">
        <v>25</v>
      </c>
      <c r="F3138" s="31">
        <v>85000</v>
      </c>
      <c r="G3138" s="31"/>
      <c r="H3138" s="31"/>
    </row>
    <row r="3139" spans="4:8" ht="12.75">
      <c r="D3139" s="30">
        <v>3360</v>
      </c>
      <c r="E3139" s="6" t="s">
        <v>19</v>
      </c>
      <c r="F3139" s="31">
        <v>1173995</v>
      </c>
      <c r="G3139" s="31"/>
      <c r="H3139" s="31"/>
    </row>
    <row r="3140" spans="4:8" ht="12.75">
      <c r="D3140" s="30">
        <v>3370</v>
      </c>
      <c r="E3140" s="6" t="s">
        <v>187</v>
      </c>
      <c r="F3140" s="31">
        <v>990000</v>
      </c>
      <c r="G3140" s="31"/>
      <c r="H3140" s="31"/>
    </row>
    <row r="3141" spans="4:8" ht="12.75">
      <c r="D3141" s="30">
        <v>3380</v>
      </c>
      <c r="E3141" s="6" t="s">
        <v>101</v>
      </c>
      <c r="F3141" s="31">
        <v>990000</v>
      </c>
      <c r="G3141" s="31"/>
      <c r="H3141" s="31"/>
    </row>
    <row r="3142" spans="4:8" ht="12.75">
      <c r="D3142" s="30">
        <v>3390</v>
      </c>
      <c r="E3142" s="6" t="s">
        <v>47</v>
      </c>
      <c r="F3142" s="31">
        <v>18836721</v>
      </c>
      <c r="G3142" s="31"/>
      <c r="H3142" s="31"/>
    </row>
    <row r="3144" spans="4:8" ht="12.75">
      <c r="D3144" s="15">
        <v>3400</v>
      </c>
      <c r="E3144" s="3" t="s">
        <v>238</v>
      </c>
      <c r="F3144" s="29">
        <v>465500</v>
      </c>
      <c r="G3144" s="29"/>
      <c r="H3144" s="29"/>
    </row>
    <row r="3145" spans="4:8" ht="12.75">
      <c r="D3145" s="30">
        <v>3410</v>
      </c>
      <c r="E3145" s="6" t="s">
        <v>87</v>
      </c>
      <c r="F3145" s="31">
        <v>30500</v>
      </c>
      <c r="G3145" s="31"/>
      <c r="H3145" s="31"/>
    </row>
    <row r="3146" spans="4:8" ht="12.75">
      <c r="D3146" s="30">
        <v>3430</v>
      </c>
      <c r="E3146" s="6" t="s">
        <v>195</v>
      </c>
      <c r="F3146" s="31">
        <v>200000</v>
      </c>
      <c r="G3146" s="31"/>
      <c r="H3146" s="31"/>
    </row>
    <row r="3147" spans="4:8" ht="12.75">
      <c r="D3147" s="30">
        <v>3450</v>
      </c>
      <c r="E3147" s="6" t="s">
        <v>96</v>
      </c>
      <c r="F3147" s="31">
        <v>235000</v>
      </c>
      <c r="G3147" s="31"/>
      <c r="H3147" s="31"/>
    </row>
    <row r="3149" spans="4:8" ht="12.75">
      <c r="D3149" s="15">
        <v>3500</v>
      </c>
      <c r="E3149" s="3" t="s">
        <v>239</v>
      </c>
      <c r="F3149" s="29">
        <v>6221974</v>
      </c>
      <c r="G3149" s="29"/>
      <c r="H3149" s="29"/>
    </row>
    <row r="3150" spans="4:8" ht="12.75">
      <c r="D3150" s="30">
        <v>3510</v>
      </c>
      <c r="E3150" s="6" t="s">
        <v>49</v>
      </c>
      <c r="F3150" s="31">
        <v>1851350</v>
      </c>
      <c r="G3150" s="31"/>
      <c r="H3150" s="31"/>
    </row>
    <row r="3151" spans="4:8" ht="24">
      <c r="D3151" s="30">
        <v>3520</v>
      </c>
      <c r="E3151" s="9" t="s">
        <v>50</v>
      </c>
      <c r="F3151" s="31">
        <v>1214000</v>
      </c>
      <c r="G3151" s="31"/>
      <c r="H3151" s="31"/>
    </row>
    <row r="3152" spans="4:8" ht="24">
      <c r="D3152" s="30">
        <v>3530</v>
      </c>
      <c r="E3152" s="9" t="s">
        <v>60</v>
      </c>
      <c r="F3152" s="31">
        <v>102000</v>
      </c>
      <c r="G3152" s="31"/>
      <c r="H3152" s="31"/>
    </row>
    <row r="3153" spans="4:8" ht="24">
      <c r="D3153" s="30">
        <v>3540</v>
      </c>
      <c r="E3153" s="9" t="s">
        <v>89</v>
      </c>
      <c r="F3153" s="31">
        <v>5000</v>
      </c>
      <c r="G3153" s="31"/>
      <c r="H3153" s="31"/>
    </row>
    <row r="3154" spans="4:8" ht="12.75">
      <c r="D3154" s="30">
        <v>3550</v>
      </c>
      <c r="E3154" s="6" t="s">
        <v>20</v>
      </c>
      <c r="F3154" s="31">
        <v>55500</v>
      </c>
      <c r="G3154" s="31"/>
      <c r="H3154" s="31"/>
    </row>
    <row r="3155" spans="4:8" ht="12.75">
      <c r="D3155" s="30">
        <v>3570</v>
      </c>
      <c r="E3155" s="9" t="s">
        <v>61</v>
      </c>
      <c r="F3155" s="31">
        <v>1440874</v>
      </c>
      <c r="G3155" s="31"/>
      <c r="H3155" s="31"/>
    </row>
    <row r="3156" spans="4:8" ht="12.75">
      <c r="D3156" s="30">
        <v>3580</v>
      </c>
      <c r="E3156" s="6" t="s">
        <v>51</v>
      </c>
      <c r="F3156" s="31">
        <v>1074000</v>
      </c>
      <c r="G3156" s="31"/>
      <c r="H3156" s="31"/>
    </row>
    <row r="3157" spans="4:8" ht="12.75">
      <c r="D3157" s="30">
        <v>3590</v>
      </c>
      <c r="E3157" s="6" t="s">
        <v>52</v>
      </c>
      <c r="F3157" s="31">
        <v>479250</v>
      </c>
      <c r="G3157" s="31"/>
      <c r="H3157" s="31"/>
    </row>
    <row r="3159" spans="4:8" ht="12.75">
      <c r="D3159" s="15">
        <v>3600</v>
      </c>
      <c r="E3159" s="3" t="s">
        <v>250</v>
      </c>
      <c r="F3159" s="29">
        <v>1307950</v>
      </c>
      <c r="G3159" s="29"/>
      <c r="H3159" s="29"/>
    </row>
    <row r="3160" spans="4:8" ht="24">
      <c r="D3160" s="30">
        <v>3610</v>
      </c>
      <c r="E3160" s="9" t="s">
        <v>99</v>
      </c>
      <c r="F3160" s="31">
        <v>1307950</v>
      </c>
      <c r="G3160" s="31"/>
      <c r="H3160" s="31"/>
    </row>
    <row r="3161" ht="12.75">
      <c r="E3161" s="9"/>
    </row>
    <row r="3162" spans="4:8" ht="12.75">
      <c r="D3162" s="15">
        <v>3700</v>
      </c>
      <c r="E3162" s="3" t="s">
        <v>240</v>
      </c>
      <c r="F3162" s="29">
        <v>405000</v>
      </c>
      <c r="G3162" s="29"/>
      <c r="H3162" s="29"/>
    </row>
    <row r="3163" spans="4:8" ht="12.75">
      <c r="D3163" s="30">
        <v>3710</v>
      </c>
      <c r="E3163" s="6" t="s">
        <v>53</v>
      </c>
      <c r="F3163" s="31">
        <v>100000</v>
      </c>
      <c r="G3163" s="31"/>
      <c r="H3163" s="31"/>
    </row>
    <row r="3164" spans="4:8" ht="12.75">
      <c r="D3164" s="30">
        <v>3720</v>
      </c>
      <c r="E3164" s="6" t="s">
        <v>26</v>
      </c>
      <c r="F3164" s="31">
        <v>20000</v>
      </c>
      <c r="G3164" s="31"/>
      <c r="H3164" s="31"/>
    </row>
    <row r="3165" spans="4:8" ht="12.75">
      <c r="D3165" s="30">
        <v>3750</v>
      </c>
      <c r="E3165" s="6" t="s">
        <v>54</v>
      </c>
      <c r="F3165" s="31">
        <v>60000</v>
      </c>
      <c r="G3165" s="31"/>
      <c r="H3165" s="31"/>
    </row>
    <row r="3166" spans="4:8" ht="12.75">
      <c r="D3166" s="30">
        <v>3760</v>
      </c>
      <c r="E3166" s="6" t="s">
        <v>126</v>
      </c>
      <c r="F3166" s="31">
        <v>165000</v>
      </c>
      <c r="G3166" s="31"/>
      <c r="H3166" s="31"/>
    </row>
    <row r="3167" spans="4:8" ht="12.75">
      <c r="D3167" s="30">
        <v>3790</v>
      </c>
      <c r="E3167" s="6" t="s">
        <v>90</v>
      </c>
      <c r="F3167" s="31">
        <v>60000</v>
      </c>
      <c r="G3167" s="31"/>
      <c r="H3167" s="31"/>
    </row>
    <row r="3169" spans="4:8" ht="12.75">
      <c r="D3169" s="15">
        <v>3800</v>
      </c>
      <c r="E3169" s="3" t="s">
        <v>246</v>
      </c>
      <c r="F3169" s="29">
        <v>60830</v>
      </c>
      <c r="G3169" s="29"/>
      <c r="H3169" s="29"/>
    </row>
    <row r="3170" spans="4:8" ht="12.75">
      <c r="D3170" s="30">
        <v>3820</v>
      </c>
      <c r="E3170" s="6" t="s">
        <v>21</v>
      </c>
      <c r="F3170" s="31">
        <v>10830</v>
      </c>
      <c r="G3170" s="31"/>
      <c r="H3170" s="31"/>
    </row>
    <row r="3171" spans="4:8" ht="12.75">
      <c r="D3171" s="30">
        <v>3840</v>
      </c>
      <c r="E3171" s="6" t="s">
        <v>104</v>
      </c>
      <c r="F3171" s="31">
        <v>50000</v>
      </c>
      <c r="G3171" s="31"/>
      <c r="H3171" s="31"/>
    </row>
    <row r="3173" spans="4:8" ht="12.75">
      <c r="D3173" s="15">
        <v>3900</v>
      </c>
      <c r="E3173" s="3" t="s">
        <v>165</v>
      </c>
      <c r="F3173" s="29">
        <v>265450</v>
      </c>
      <c r="G3173" s="29"/>
      <c r="H3173" s="29"/>
    </row>
    <row r="3174" spans="4:8" ht="12.75">
      <c r="D3174" s="30">
        <v>3910</v>
      </c>
      <c r="E3174" s="6" t="s">
        <v>22</v>
      </c>
      <c r="F3174" s="31">
        <v>27450</v>
      </c>
      <c r="G3174" s="31"/>
      <c r="H3174" s="31"/>
    </row>
    <row r="3175" spans="4:8" ht="12.75">
      <c r="D3175" s="30">
        <v>3920</v>
      </c>
      <c r="E3175" s="6" t="s">
        <v>56</v>
      </c>
      <c r="F3175" s="31">
        <v>100000</v>
      </c>
      <c r="G3175" s="31"/>
      <c r="H3175" s="31"/>
    </row>
    <row r="3176" spans="4:8" ht="12.75">
      <c r="D3176" s="30">
        <v>3950</v>
      </c>
      <c r="E3176" s="6" t="s">
        <v>149</v>
      </c>
      <c r="F3176" s="31">
        <v>125000</v>
      </c>
      <c r="G3176" s="31"/>
      <c r="H3176" s="31"/>
    </row>
    <row r="3177" spans="4:8" ht="12.75">
      <c r="D3177" s="30">
        <v>3960</v>
      </c>
      <c r="E3177" s="6" t="s">
        <v>131</v>
      </c>
      <c r="F3177" s="31">
        <v>8000</v>
      </c>
      <c r="G3177" s="31"/>
      <c r="H3177" s="31"/>
    </row>
    <row r="3178" spans="4:8" ht="12.75">
      <c r="D3178" s="30">
        <v>3990</v>
      </c>
      <c r="E3178" s="6" t="s">
        <v>165</v>
      </c>
      <c r="F3178" s="31">
        <v>5000</v>
      </c>
      <c r="G3178" s="31"/>
      <c r="H3178" s="31"/>
    </row>
    <row r="3180" spans="3:9" ht="12.75">
      <c r="C3180" s="54">
        <v>4000</v>
      </c>
      <c r="D3180" s="54"/>
      <c r="E3180" s="3" t="s">
        <v>1</v>
      </c>
      <c r="F3180" s="29">
        <v>2000000</v>
      </c>
      <c r="H3180" s="29"/>
      <c r="I3180" s="29"/>
    </row>
    <row r="3181" spans="4:8" ht="12.75">
      <c r="D3181" s="15">
        <v>4800</v>
      </c>
      <c r="E3181" s="3" t="s">
        <v>269</v>
      </c>
      <c r="F3181" s="29">
        <v>2000000</v>
      </c>
      <c r="G3181" s="29"/>
      <c r="H3181" s="29"/>
    </row>
    <row r="3182" spans="4:8" ht="12.75">
      <c r="D3182" s="30">
        <v>4820</v>
      </c>
      <c r="E3182" s="6" t="s">
        <v>172</v>
      </c>
      <c r="F3182" s="31">
        <v>2000000</v>
      </c>
      <c r="G3182" s="31"/>
      <c r="H3182" s="31"/>
    </row>
    <row r="3184" spans="3:9" ht="12.75">
      <c r="C3184" s="54">
        <v>5000</v>
      </c>
      <c r="D3184" s="54"/>
      <c r="E3184" s="3" t="s">
        <v>102</v>
      </c>
      <c r="F3184" s="29">
        <v>915280</v>
      </c>
      <c r="H3184" s="29"/>
      <c r="I3184" s="29"/>
    </row>
    <row r="3185" spans="4:8" ht="12.75">
      <c r="D3185" s="15">
        <v>5100</v>
      </c>
      <c r="E3185" s="3" t="s">
        <v>248</v>
      </c>
      <c r="F3185" s="29">
        <v>150280</v>
      </c>
      <c r="G3185" s="29"/>
      <c r="H3185" s="29"/>
    </row>
    <row r="3186" spans="4:8" ht="12.75">
      <c r="D3186" s="30">
        <v>5110</v>
      </c>
      <c r="E3186" s="6" t="s">
        <v>132</v>
      </c>
      <c r="F3186" s="31">
        <v>90500</v>
      </c>
      <c r="G3186" s="31"/>
      <c r="H3186" s="31"/>
    </row>
    <row r="3187" spans="4:8" ht="12.75">
      <c r="D3187" s="30">
        <v>5150</v>
      </c>
      <c r="E3187" s="6" t="s">
        <v>133</v>
      </c>
      <c r="F3187" s="31">
        <v>59780</v>
      </c>
      <c r="G3187" s="31"/>
      <c r="H3187" s="31"/>
    </row>
    <row r="3189" spans="4:8" ht="12.75">
      <c r="D3189" s="15">
        <v>5200</v>
      </c>
      <c r="E3189" s="3" t="s">
        <v>255</v>
      </c>
      <c r="F3189" s="29">
        <v>10000</v>
      </c>
      <c r="G3189" s="29"/>
      <c r="H3189" s="29"/>
    </row>
    <row r="3190" spans="4:8" ht="12.75">
      <c r="D3190" s="30">
        <v>5290</v>
      </c>
      <c r="E3190" s="6" t="s">
        <v>144</v>
      </c>
      <c r="F3190" s="31">
        <v>10000</v>
      </c>
      <c r="G3190" s="31"/>
      <c r="H3190" s="31"/>
    </row>
    <row r="3192" spans="4:8" ht="12.75">
      <c r="D3192" s="15">
        <v>5300</v>
      </c>
      <c r="E3192" s="3" t="s">
        <v>251</v>
      </c>
      <c r="F3192" s="29">
        <v>40000</v>
      </c>
      <c r="G3192" s="29"/>
      <c r="H3192" s="29"/>
    </row>
    <row r="3193" spans="4:8" ht="12.75">
      <c r="D3193" s="30">
        <v>5310</v>
      </c>
      <c r="E3193" s="6" t="s">
        <v>160</v>
      </c>
      <c r="F3193" s="31">
        <v>12000</v>
      </c>
      <c r="G3193" s="31"/>
      <c r="H3193" s="31"/>
    </row>
    <row r="3194" spans="4:8" ht="12.75">
      <c r="D3194" s="30">
        <v>5320</v>
      </c>
      <c r="E3194" s="6" t="s">
        <v>135</v>
      </c>
      <c r="F3194" s="31">
        <v>28000</v>
      </c>
      <c r="G3194" s="31"/>
      <c r="H3194" s="31"/>
    </row>
    <row r="3196" spans="4:8" ht="12.75">
      <c r="D3196" s="15">
        <v>5600</v>
      </c>
      <c r="E3196" s="3" t="s">
        <v>252</v>
      </c>
      <c r="F3196" s="29">
        <v>80000</v>
      </c>
      <c r="G3196" s="29"/>
      <c r="H3196" s="29"/>
    </row>
    <row r="3197" spans="4:8" ht="12.75">
      <c r="D3197" s="30">
        <v>5670</v>
      </c>
      <c r="E3197" s="6" t="s">
        <v>136</v>
      </c>
      <c r="F3197" s="31">
        <v>80000</v>
      </c>
      <c r="G3197" s="31"/>
      <c r="H3197" s="31"/>
    </row>
    <row r="3199" spans="4:8" ht="12.75">
      <c r="D3199" s="15">
        <v>5700</v>
      </c>
      <c r="E3199" s="3" t="s">
        <v>279</v>
      </c>
      <c r="F3199" s="29">
        <v>600000</v>
      </c>
      <c r="G3199" s="29"/>
      <c r="H3199" s="29"/>
    </row>
    <row r="3200" spans="4:8" ht="12.75">
      <c r="D3200" s="30">
        <v>5770</v>
      </c>
      <c r="E3200" s="6" t="s">
        <v>280</v>
      </c>
      <c r="F3200" s="31">
        <v>600000</v>
      </c>
      <c r="G3200" s="31"/>
      <c r="H3200" s="31"/>
    </row>
    <row r="3202" spans="4:8" ht="12.75">
      <c r="D3202" s="15">
        <v>5900</v>
      </c>
      <c r="E3202" s="3" t="s">
        <v>249</v>
      </c>
      <c r="F3202" s="29">
        <v>35000</v>
      </c>
      <c r="G3202" s="29"/>
      <c r="H3202" s="29"/>
    </row>
    <row r="3203" spans="4:8" ht="12.75">
      <c r="D3203" s="30">
        <v>5990</v>
      </c>
      <c r="E3203" s="6" t="s">
        <v>281</v>
      </c>
      <c r="F3203" s="31">
        <v>35000</v>
      </c>
      <c r="G3203" s="31"/>
      <c r="H3203" s="31"/>
    </row>
    <row r="3205" spans="3:9" ht="12.75">
      <c r="C3205" s="54">
        <v>6000</v>
      </c>
      <c r="D3205" s="54"/>
      <c r="E3205" s="3" t="s">
        <v>127</v>
      </c>
      <c r="F3205" s="29">
        <v>14000000</v>
      </c>
      <c r="H3205" s="29"/>
      <c r="I3205" s="29"/>
    </row>
    <row r="3206" spans="4:8" ht="12.75">
      <c r="D3206" s="15">
        <v>6200</v>
      </c>
      <c r="E3206" s="3" t="s">
        <v>267</v>
      </c>
      <c r="F3206" s="29">
        <v>14000000</v>
      </c>
      <c r="G3206" s="29"/>
      <c r="H3206" s="29"/>
    </row>
    <row r="3207" spans="4:8" ht="12.75">
      <c r="D3207" s="30">
        <v>6220</v>
      </c>
      <c r="E3207" s="6" t="s">
        <v>128</v>
      </c>
      <c r="F3207" s="31">
        <v>14000000</v>
      </c>
      <c r="G3207" s="31"/>
      <c r="H3207" s="31"/>
    </row>
    <row r="3210" spans="2:6" ht="12.75">
      <c r="B3210" s="43" t="s">
        <v>214</v>
      </c>
      <c r="C3210" s="17"/>
      <c r="D3210" s="49"/>
      <c r="E3210" s="50"/>
      <c r="F3210" s="18">
        <v>13912948</v>
      </c>
    </row>
    <row r="3212" spans="3:9" ht="12.75">
      <c r="C3212" s="54">
        <v>1000</v>
      </c>
      <c r="D3212" s="54"/>
      <c r="E3212" s="3" t="s">
        <v>2</v>
      </c>
      <c r="F3212" s="29">
        <v>8612948</v>
      </c>
      <c r="H3212" s="29"/>
      <c r="I3212" s="29"/>
    </row>
    <row r="3213" spans="4:8" ht="12.75">
      <c r="D3213" s="15">
        <v>1100</v>
      </c>
      <c r="E3213" s="3" t="s">
        <v>227</v>
      </c>
      <c r="F3213" s="29">
        <v>7453375</v>
      </c>
      <c r="G3213" s="29"/>
      <c r="H3213" s="29"/>
    </row>
    <row r="3214" spans="4:8" ht="12.75">
      <c r="D3214" s="30">
        <v>1130</v>
      </c>
      <c r="E3214" s="6" t="s">
        <v>3</v>
      </c>
      <c r="F3214" s="31">
        <v>7453375</v>
      </c>
      <c r="G3214" s="31"/>
      <c r="H3214" s="31"/>
    </row>
    <row r="3216" spans="4:8" ht="12.75">
      <c r="D3216" s="15">
        <v>1200</v>
      </c>
      <c r="E3216" s="3" t="s">
        <v>241</v>
      </c>
      <c r="F3216" s="29">
        <v>31106</v>
      </c>
      <c r="G3216" s="29"/>
      <c r="H3216" s="29"/>
    </row>
    <row r="3217" spans="4:8" ht="12.75">
      <c r="D3217" s="30">
        <v>1210</v>
      </c>
      <c r="E3217" s="6" t="s">
        <v>62</v>
      </c>
      <c r="F3217" s="31">
        <v>31106</v>
      </c>
      <c r="G3217" s="31"/>
      <c r="H3217" s="31"/>
    </row>
    <row r="3219" spans="4:8" ht="12.75">
      <c r="D3219" s="15">
        <v>1300</v>
      </c>
      <c r="E3219" s="3" t="s">
        <v>230</v>
      </c>
      <c r="F3219" s="29">
        <v>43582</v>
      </c>
      <c r="G3219" s="29"/>
      <c r="H3219" s="29"/>
    </row>
    <row r="3220" spans="4:8" ht="12.75">
      <c r="D3220" s="30">
        <v>1340</v>
      </c>
      <c r="E3220" s="6" t="s">
        <v>6</v>
      </c>
      <c r="F3220" s="31">
        <v>43582</v>
      </c>
      <c r="G3220" s="31"/>
      <c r="H3220" s="31"/>
    </row>
    <row r="3222" spans="4:8" ht="12.75">
      <c r="D3222" s="15">
        <v>1400</v>
      </c>
      <c r="E3222" s="3" t="s">
        <v>231</v>
      </c>
      <c r="F3222" s="29">
        <v>239530</v>
      </c>
      <c r="G3222" s="29"/>
      <c r="H3222" s="29"/>
    </row>
    <row r="3223" spans="4:8" ht="12.75">
      <c r="D3223" s="30">
        <v>1410</v>
      </c>
      <c r="E3223" s="6" t="s">
        <v>7</v>
      </c>
      <c r="F3223" s="31">
        <v>239530</v>
      </c>
      <c r="G3223" s="31"/>
      <c r="H3223" s="31"/>
    </row>
    <row r="3225" spans="4:8" ht="12.75">
      <c r="D3225" s="15">
        <v>1500</v>
      </c>
      <c r="E3225" s="3" t="s">
        <v>139</v>
      </c>
      <c r="F3225" s="29">
        <v>432356</v>
      </c>
      <c r="G3225" s="29"/>
      <c r="H3225" s="29"/>
    </row>
    <row r="3226" spans="4:8" ht="12.75">
      <c r="D3226" s="30">
        <v>1590</v>
      </c>
      <c r="E3226" s="6" t="s">
        <v>139</v>
      </c>
      <c r="F3226" s="31">
        <v>432356</v>
      </c>
      <c r="G3226" s="31"/>
      <c r="H3226" s="31"/>
    </row>
    <row r="3228" spans="4:8" ht="12.75">
      <c r="D3228" s="15">
        <v>1600</v>
      </c>
      <c r="E3228" s="3" t="s">
        <v>242</v>
      </c>
      <c r="F3228" s="29">
        <v>412999</v>
      </c>
      <c r="G3228" s="29"/>
      <c r="H3228" s="29"/>
    </row>
    <row r="3229" spans="4:8" ht="12.75">
      <c r="D3229" s="30">
        <v>1610</v>
      </c>
      <c r="E3229" s="6" t="s">
        <v>11</v>
      </c>
      <c r="F3229" s="31">
        <v>412999</v>
      </c>
      <c r="G3229" s="31"/>
      <c r="H3229" s="31"/>
    </row>
    <row r="3231" spans="3:9" ht="12.75">
      <c r="C3231" s="54">
        <v>2000</v>
      </c>
      <c r="D3231" s="54"/>
      <c r="E3231" s="3" t="s">
        <v>13</v>
      </c>
      <c r="F3231" s="29">
        <v>706170</v>
      </c>
      <c r="H3231" s="29"/>
      <c r="I3231" s="29"/>
    </row>
    <row r="3232" spans="4:8" ht="12.75">
      <c r="D3232" s="15">
        <v>2100</v>
      </c>
      <c r="E3232" s="32" t="s">
        <v>232</v>
      </c>
      <c r="F3232" s="29">
        <v>172332</v>
      </c>
      <c r="G3232" s="29"/>
      <c r="H3232" s="29"/>
    </row>
    <row r="3233" spans="4:8" ht="12.75">
      <c r="D3233" s="30">
        <v>2110</v>
      </c>
      <c r="E3233" s="6" t="s">
        <v>14</v>
      </c>
      <c r="F3233" s="31">
        <v>31891</v>
      </c>
      <c r="G3233" s="31"/>
      <c r="H3233" s="31"/>
    </row>
    <row r="3234" spans="4:8" ht="12.75">
      <c r="D3234" s="30">
        <v>2120</v>
      </c>
      <c r="E3234" s="6" t="s">
        <v>63</v>
      </c>
      <c r="F3234" s="31">
        <v>9408</v>
      </c>
      <c r="G3234" s="31"/>
      <c r="H3234" s="31"/>
    </row>
    <row r="3235" spans="4:8" ht="24">
      <c r="D3235" s="30">
        <v>2140</v>
      </c>
      <c r="E3235" s="9" t="s">
        <v>15</v>
      </c>
      <c r="F3235" s="31">
        <v>60476</v>
      </c>
      <c r="G3235" s="31"/>
      <c r="H3235" s="31"/>
    </row>
    <row r="3236" spans="4:8" ht="12.75">
      <c r="D3236" s="30">
        <v>2150</v>
      </c>
      <c r="E3236" s="6" t="s">
        <v>29</v>
      </c>
      <c r="F3236" s="31">
        <v>5645</v>
      </c>
      <c r="G3236" s="31"/>
      <c r="H3236" s="31"/>
    </row>
    <row r="3237" spans="4:8" ht="12.75">
      <c r="D3237" s="30">
        <v>2160</v>
      </c>
      <c r="E3237" s="6" t="s">
        <v>16</v>
      </c>
      <c r="F3237" s="31">
        <v>64912</v>
      </c>
      <c r="G3237" s="31"/>
      <c r="H3237" s="31"/>
    </row>
    <row r="3239" spans="4:8" ht="12.75">
      <c r="D3239" s="15">
        <v>2200</v>
      </c>
      <c r="E3239" s="3" t="s">
        <v>233</v>
      </c>
      <c r="F3239" s="29">
        <v>91800</v>
      </c>
      <c r="G3239" s="29"/>
      <c r="H3239" s="29"/>
    </row>
    <row r="3240" spans="4:8" ht="12.75">
      <c r="D3240" s="30">
        <v>2210</v>
      </c>
      <c r="E3240" s="6" t="s">
        <v>24</v>
      </c>
      <c r="F3240" s="31">
        <v>91113</v>
      </c>
      <c r="G3240" s="31"/>
      <c r="H3240" s="31"/>
    </row>
    <row r="3241" spans="4:8" ht="12.75">
      <c r="D3241" s="30">
        <v>2230</v>
      </c>
      <c r="E3241" s="6" t="s">
        <v>30</v>
      </c>
      <c r="F3241" s="31">
        <v>687</v>
      </c>
      <c r="G3241" s="31"/>
      <c r="H3241" s="31"/>
    </row>
    <row r="3243" spans="4:8" ht="12.75">
      <c r="D3243" s="15">
        <v>2300</v>
      </c>
      <c r="E3243" s="3" t="s">
        <v>244</v>
      </c>
      <c r="F3243" s="29">
        <v>1318</v>
      </c>
      <c r="G3243" s="29"/>
      <c r="H3243" s="29"/>
    </row>
    <row r="3244" spans="4:8" ht="12.75">
      <c r="D3244" s="30">
        <v>2350</v>
      </c>
      <c r="E3244" s="9" t="s">
        <v>179</v>
      </c>
      <c r="F3244" s="31">
        <v>1130</v>
      </c>
      <c r="G3244" s="31"/>
      <c r="H3244" s="31"/>
    </row>
    <row r="3245" spans="4:8" ht="12.75">
      <c r="D3245" s="30">
        <v>2370</v>
      </c>
      <c r="E3245" s="9" t="s">
        <v>282</v>
      </c>
      <c r="F3245" s="31">
        <v>188</v>
      </c>
      <c r="G3245" s="31"/>
      <c r="H3245" s="31"/>
    </row>
    <row r="3247" spans="4:8" ht="12.75">
      <c r="D3247" s="15">
        <v>2400</v>
      </c>
      <c r="E3247" s="3" t="s">
        <v>234</v>
      </c>
      <c r="F3247" s="29">
        <v>110142</v>
      </c>
      <c r="G3247" s="29"/>
      <c r="H3247" s="29"/>
    </row>
    <row r="3248" spans="4:8" ht="12.75">
      <c r="D3248" s="30">
        <v>2410</v>
      </c>
      <c r="E3248" s="6" t="s">
        <v>67</v>
      </c>
      <c r="F3248" s="31">
        <v>4626</v>
      </c>
      <c r="G3248" s="31"/>
      <c r="H3248" s="31"/>
    </row>
    <row r="3249" spans="4:8" ht="12.75">
      <c r="D3249" s="30">
        <v>2420</v>
      </c>
      <c r="E3249" s="6" t="s">
        <v>68</v>
      </c>
      <c r="F3249" s="31">
        <v>10080</v>
      </c>
      <c r="G3249" s="31"/>
      <c r="H3249" s="31"/>
    </row>
    <row r="3250" spans="4:8" ht="12.75">
      <c r="D3250" s="30">
        <v>2430</v>
      </c>
      <c r="E3250" s="6" t="s">
        <v>69</v>
      </c>
      <c r="F3250" s="31">
        <v>7056</v>
      </c>
      <c r="G3250" s="31"/>
      <c r="H3250" s="31"/>
    </row>
    <row r="3251" spans="4:8" ht="12.75">
      <c r="D3251" s="30">
        <v>2440</v>
      </c>
      <c r="E3251" s="6" t="s">
        <v>70</v>
      </c>
      <c r="F3251" s="31">
        <v>3292</v>
      </c>
      <c r="G3251" s="31"/>
      <c r="H3251" s="31"/>
    </row>
    <row r="3252" spans="4:8" ht="12.75">
      <c r="D3252" s="30">
        <v>2460</v>
      </c>
      <c r="E3252" s="6" t="s">
        <v>31</v>
      </c>
      <c r="F3252" s="31">
        <v>27207</v>
      </c>
      <c r="G3252" s="31"/>
      <c r="H3252" s="31"/>
    </row>
    <row r="3253" spans="4:8" ht="12.75">
      <c r="D3253" s="30">
        <v>2470</v>
      </c>
      <c r="E3253" s="6" t="s">
        <v>32</v>
      </c>
      <c r="F3253" s="31">
        <v>15052</v>
      </c>
      <c r="G3253" s="31"/>
      <c r="H3253" s="31"/>
    </row>
    <row r="3254" spans="4:8" ht="12.75">
      <c r="D3254" s="30">
        <v>2480</v>
      </c>
      <c r="E3254" s="6" t="s">
        <v>33</v>
      </c>
      <c r="F3254" s="31">
        <v>14112</v>
      </c>
      <c r="G3254" s="31"/>
      <c r="H3254" s="31"/>
    </row>
    <row r="3255" spans="4:8" ht="12.75">
      <c r="D3255" s="30">
        <v>2490</v>
      </c>
      <c r="E3255" s="6" t="s">
        <v>34</v>
      </c>
      <c r="F3255" s="31">
        <v>28717</v>
      </c>
      <c r="G3255" s="31"/>
      <c r="H3255" s="31"/>
    </row>
    <row r="3257" spans="4:8" ht="12.75">
      <c r="D3257" s="15">
        <v>2500</v>
      </c>
      <c r="E3257" s="3" t="s">
        <v>253</v>
      </c>
      <c r="F3257" s="29">
        <v>28421</v>
      </c>
      <c r="G3257" s="29"/>
      <c r="H3257" s="29"/>
    </row>
    <row r="3258" spans="4:8" ht="12.75">
      <c r="D3258" s="30">
        <v>2510</v>
      </c>
      <c r="E3258" s="6" t="s">
        <v>72</v>
      </c>
      <c r="F3258" s="31">
        <v>5944</v>
      </c>
      <c r="G3258" s="31"/>
      <c r="H3258" s="31"/>
    </row>
    <row r="3259" spans="4:8" ht="12.75">
      <c r="D3259" s="30">
        <v>2520</v>
      </c>
      <c r="E3259" s="6" t="s">
        <v>35</v>
      </c>
      <c r="F3259" s="31">
        <v>2822</v>
      </c>
      <c r="G3259" s="31"/>
      <c r="H3259" s="31"/>
    </row>
    <row r="3260" spans="4:8" ht="12.75">
      <c r="D3260" s="30">
        <v>2530</v>
      </c>
      <c r="E3260" s="6" t="s">
        <v>59</v>
      </c>
      <c r="F3260" s="31">
        <v>4164</v>
      </c>
      <c r="G3260" s="31"/>
      <c r="H3260" s="31"/>
    </row>
    <row r="3261" spans="4:8" ht="12.75">
      <c r="D3261" s="30">
        <v>2540</v>
      </c>
      <c r="E3261" s="6" t="s">
        <v>73</v>
      </c>
      <c r="F3261" s="31">
        <v>788</v>
      </c>
      <c r="G3261" s="31"/>
      <c r="H3261" s="31"/>
    </row>
    <row r="3262" spans="4:8" ht="12.75">
      <c r="D3262" s="30">
        <v>2560</v>
      </c>
      <c r="E3262" s="6" t="s">
        <v>75</v>
      </c>
      <c r="F3262" s="31">
        <v>12822</v>
      </c>
      <c r="G3262" s="31"/>
      <c r="H3262" s="31"/>
    </row>
    <row r="3263" spans="4:8" ht="12.75">
      <c r="D3263" s="30">
        <v>2590</v>
      </c>
      <c r="E3263" s="6" t="s">
        <v>76</v>
      </c>
      <c r="F3263" s="31">
        <v>1881</v>
      </c>
      <c r="G3263" s="31"/>
      <c r="H3263" s="31"/>
    </row>
    <row r="3265" spans="4:8" ht="12.75">
      <c r="D3265" s="15">
        <v>2600</v>
      </c>
      <c r="E3265" s="3" t="s">
        <v>36</v>
      </c>
      <c r="F3265" s="29">
        <v>194614</v>
      </c>
      <c r="G3265" s="29"/>
      <c r="H3265" s="29"/>
    </row>
    <row r="3266" spans="4:8" ht="12.75">
      <c r="D3266" s="30">
        <v>2610</v>
      </c>
      <c r="E3266" s="6" t="s">
        <v>36</v>
      </c>
      <c r="F3266" s="31">
        <v>194614</v>
      </c>
      <c r="G3266" s="31"/>
      <c r="H3266" s="31"/>
    </row>
    <row r="3268" spans="4:8" ht="12.75">
      <c r="D3268" s="15">
        <v>2700</v>
      </c>
      <c r="E3268" s="3" t="s">
        <v>254</v>
      </c>
      <c r="F3268" s="29">
        <v>58171</v>
      </c>
      <c r="G3268" s="29"/>
      <c r="H3268" s="29"/>
    </row>
    <row r="3269" spans="4:8" ht="12.75">
      <c r="D3269" s="30">
        <v>2710</v>
      </c>
      <c r="E3269" s="6" t="s">
        <v>37</v>
      </c>
      <c r="F3269" s="31">
        <v>31029</v>
      </c>
      <c r="G3269" s="31"/>
      <c r="H3269" s="31"/>
    </row>
    <row r="3270" spans="4:8" ht="12.75">
      <c r="D3270" s="30">
        <v>2720</v>
      </c>
      <c r="E3270" s="6" t="s">
        <v>77</v>
      </c>
      <c r="F3270" s="31">
        <v>5000</v>
      </c>
      <c r="G3270" s="31"/>
      <c r="H3270" s="31"/>
    </row>
    <row r="3271" spans="4:8" ht="12.75">
      <c r="D3271" s="30">
        <v>2730</v>
      </c>
      <c r="E3271" s="6" t="s">
        <v>78</v>
      </c>
      <c r="F3271" s="31">
        <v>9047</v>
      </c>
      <c r="G3271" s="31"/>
      <c r="H3271" s="31"/>
    </row>
    <row r="3272" spans="4:8" ht="12.75">
      <c r="D3272" s="30">
        <v>2740</v>
      </c>
      <c r="E3272" s="6" t="s">
        <v>79</v>
      </c>
      <c r="F3272" s="31">
        <v>6039</v>
      </c>
      <c r="G3272" s="31"/>
      <c r="H3272" s="31"/>
    </row>
    <row r="3273" spans="4:8" ht="12.75">
      <c r="D3273" s="30">
        <v>2750</v>
      </c>
      <c r="E3273" s="6" t="s">
        <v>80</v>
      </c>
      <c r="F3273" s="31">
        <v>7056</v>
      </c>
      <c r="G3273" s="31"/>
      <c r="H3273" s="31"/>
    </row>
    <row r="3275" spans="4:8" ht="12.75">
      <c r="D3275" s="15">
        <v>2900</v>
      </c>
      <c r="E3275" s="3" t="s">
        <v>235</v>
      </c>
      <c r="F3275" s="29">
        <v>49372</v>
      </c>
      <c r="G3275" s="29"/>
      <c r="H3275" s="29"/>
    </row>
    <row r="3276" spans="4:8" ht="12.75">
      <c r="D3276" s="30">
        <v>2910</v>
      </c>
      <c r="E3276" s="6" t="s">
        <v>81</v>
      </c>
      <c r="F3276" s="31">
        <v>3280</v>
      </c>
      <c r="G3276" s="31"/>
      <c r="H3276" s="31"/>
    </row>
    <row r="3277" spans="4:8" ht="12.75">
      <c r="D3277" s="30">
        <v>2920</v>
      </c>
      <c r="E3277" s="6" t="s">
        <v>38</v>
      </c>
      <c r="F3277" s="31">
        <v>1500</v>
      </c>
      <c r="G3277" s="31"/>
      <c r="H3277" s="31"/>
    </row>
    <row r="3278" spans="4:8" ht="24">
      <c r="D3278" s="30">
        <v>2930</v>
      </c>
      <c r="E3278" s="9" t="s">
        <v>39</v>
      </c>
      <c r="F3278" s="31">
        <v>11357</v>
      </c>
      <c r="G3278" s="31"/>
      <c r="H3278" s="31"/>
    </row>
    <row r="3279" spans="4:8" ht="24">
      <c r="D3279" s="30">
        <v>2940</v>
      </c>
      <c r="E3279" s="9" t="s">
        <v>40</v>
      </c>
      <c r="F3279" s="31">
        <v>12000</v>
      </c>
      <c r="G3279" s="31"/>
      <c r="H3279" s="31"/>
    </row>
    <row r="3280" spans="4:8" ht="12.75">
      <c r="D3280" s="30">
        <v>2960</v>
      </c>
      <c r="E3280" s="6" t="s">
        <v>41</v>
      </c>
      <c r="F3280" s="31">
        <v>10301</v>
      </c>
      <c r="G3280" s="31"/>
      <c r="H3280" s="31"/>
    </row>
    <row r="3281" spans="4:8" ht="12.75">
      <c r="D3281" s="30">
        <v>2980</v>
      </c>
      <c r="E3281" s="6" t="s">
        <v>83</v>
      </c>
      <c r="F3281" s="31">
        <v>2673</v>
      </c>
      <c r="G3281" s="31"/>
      <c r="H3281" s="31"/>
    </row>
    <row r="3282" spans="4:8" ht="12.75">
      <c r="D3282" s="30">
        <v>2990</v>
      </c>
      <c r="E3282" s="6" t="s">
        <v>42</v>
      </c>
      <c r="F3282" s="31">
        <v>8261</v>
      </c>
      <c r="G3282" s="31"/>
      <c r="H3282" s="31"/>
    </row>
    <row r="3284" spans="3:9" ht="12.75">
      <c r="C3284" s="54">
        <v>3000</v>
      </c>
      <c r="D3284" s="54"/>
      <c r="E3284" s="3" t="s">
        <v>17</v>
      </c>
      <c r="F3284" s="29">
        <v>4413830</v>
      </c>
      <c r="H3284" s="29"/>
      <c r="I3284" s="29"/>
    </row>
    <row r="3285" spans="4:8" ht="12.75">
      <c r="D3285" s="15">
        <v>3100</v>
      </c>
      <c r="E3285" s="3" t="s">
        <v>236</v>
      </c>
      <c r="F3285" s="29">
        <v>688990</v>
      </c>
      <c r="G3285" s="29"/>
      <c r="H3285" s="29"/>
    </row>
    <row r="3286" spans="4:8" ht="12.75">
      <c r="D3286" s="30">
        <v>3110</v>
      </c>
      <c r="E3286" s="6" t="s">
        <v>18</v>
      </c>
      <c r="F3286" s="31">
        <v>300001</v>
      </c>
      <c r="G3286" s="31"/>
      <c r="H3286" s="31"/>
    </row>
    <row r="3287" spans="4:8" ht="12.75">
      <c r="D3287" s="30">
        <v>3140</v>
      </c>
      <c r="E3287" s="6" t="s">
        <v>43</v>
      </c>
      <c r="F3287" s="31">
        <v>15000</v>
      </c>
      <c r="G3287" s="31"/>
      <c r="H3287" s="31"/>
    </row>
    <row r="3288" spans="4:8" ht="12.75">
      <c r="D3288" s="30">
        <v>3150</v>
      </c>
      <c r="E3288" s="6" t="s">
        <v>91</v>
      </c>
      <c r="F3288" s="31">
        <v>19621</v>
      </c>
      <c r="G3288" s="31"/>
      <c r="H3288" s="31"/>
    </row>
    <row r="3289" spans="4:8" ht="12.75">
      <c r="D3289" s="30">
        <v>3160</v>
      </c>
      <c r="E3289" s="6" t="s">
        <v>109</v>
      </c>
      <c r="F3289" s="31">
        <v>6120</v>
      </c>
      <c r="G3289" s="31"/>
      <c r="H3289" s="31"/>
    </row>
    <row r="3290" spans="4:8" ht="12.75">
      <c r="D3290" s="30">
        <v>3170</v>
      </c>
      <c r="E3290" s="9" t="s">
        <v>110</v>
      </c>
      <c r="F3290" s="31">
        <v>328999</v>
      </c>
      <c r="G3290" s="31"/>
      <c r="H3290" s="31"/>
    </row>
    <row r="3291" spans="4:8" ht="12.75">
      <c r="D3291" s="30">
        <v>3180</v>
      </c>
      <c r="E3291" s="6" t="s">
        <v>44</v>
      </c>
      <c r="F3291" s="31">
        <v>19249</v>
      </c>
      <c r="G3291" s="31"/>
      <c r="H3291" s="31"/>
    </row>
    <row r="3293" spans="4:8" ht="12.75">
      <c r="D3293" s="15">
        <v>3200</v>
      </c>
      <c r="E3293" s="3" t="s">
        <v>228</v>
      </c>
      <c r="F3293" s="29">
        <v>170254</v>
      </c>
      <c r="G3293" s="29"/>
      <c r="H3293" s="29"/>
    </row>
    <row r="3294" spans="4:8" ht="12.75">
      <c r="D3294" s="30">
        <v>3230</v>
      </c>
      <c r="E3294" s="9" t="s">
        <v>45</v>
      </c>
      <c r="F3294" s="31">
        <v>65700</v>
      </c>
      <c r="G3294" s="31"/>
      <c r="H3294" s="31"/>
    </row>
    <row r="3295" spans="4:8" ht="12.75">
      <c r="D3295" s="30">
        <v>3250</v>
      </c>
      <c r="E3295" s="6" t="s">
        <v>93</v>
      </c>
      <c r="F3295" s="31">
        <v>57600</v>
      </c>
      <c r="G3295" s="31"/>
      <c r="H3295" s="31"/>
    </row>
    <row r="3296" spans="4:8" ht="12.75">
      <c r="D3296" s="30">
        <v>3260</v>
      </c>
      <c r="E3296" s="6" t="s">
        <v>97</v>
      </c>
      <c r="F3296" s="31">
        <v>12000</v>
      </c>
      <c r="G3296" s="31"/>
      <c r="H3296" s="31"/>
    </row>
    <row r="3297" spans="4:8" ht="12.75">
      <c r="D3297" s="30">
        <v>3270</v>
      </c>
      <c r="E3297" s="6" t="s">
        <v>105</v>
      </c>
      <c r="F3297" s="31">
        <v>25200</v>
      </c>
      <c r="G3297" s="31"/>
      <c r="H3297" s="31"/>
    </row>
    <row r="3298" spans="4:8" ht="12.75">
      <c r="D3298" s="30">
        <v>3290</v>
      </c>
      <c r="E3298" s="6" t="s">
        <v>46</v>
      </c>
      <c r="F3298" s="31">
        <v>9754</v>
      </c>
      <c r="G3298" s="31"/>
      <c r="H3298" s="31"/>
    </row>
    <row r="3300" spans="4:8" ht="12.75">
      <c r="D3300" s="15">
        <v>3300</v>
      </c>
      <c r="E3300" s="3" t="s">
        <v>237</v>
      </c>
      <c r="F3300" s="29">
        <v>2225001</v>
      </c>
      <c r="G3300" s="29"/>
      <c r="H3300" s="29"/>
    </row>
    <row r="3301" spans="4:8" ht="12.75">
      <c r="D3301" s="30">
        <v>3310</v>
      </c>
      <c r="E3301" s="6" t="s">
        <v>94</v>
      </c>
      <c r="F3301" s="31">
        <v>120000</v>
      </c>
      <c r="G3301" s="31"/>
      <c r="H3301" s="31"/>
    </row>
    <row r="3302" spans="4:8" ht="24">
      <c r="D3302" s="30">
        <v>3330</v>
      </c>
      <c r="E3302" s="9" t="s">
        <v>95</v>
      </c>
      <c r="F3302" s="31">
        <v>82943</v>
      </c>
      <c r="G3302" s="31"/>
      <c r="H3302" s="31"/>
    </row>
    <row r="3303" spans="4:8" ht="12.75">
      <c r="D3303" s="30">
        <v>3340</v>
      </c>
      <c r="E3303" s="6" t="s">
        <v>25</v>
      </c>
      <c r="F3303" s="31">
        <v>1578000</v>
      </c>
      <c r="G3303" s="31"/>
      <c r="H3303" s="31"/>
    </row>
    <row r="3304" spans="4:8" ht="12.75">
      <c r="D3304" s="30">
        <v>3360</v>
      </c>
      <c r="E3304" s="6" t="s">
        <v>19</v>
      </c>
      <c r="F3304" s="31">
        <v>44058</v>
      </c>
      <c r="G3304" s="31"/>
      <c r="H3304" s="31"/>
    </row>
    <row r="3305" spans="4:8" ht="12.75">
      <c r="D3305" s="30">
        <v>3380</v>
      </c>
      <c r="E3305" s="6" t="s">
        <v>101</v>
      </c>
      <c r="F3305" s="31">
        <v>400000</v>
      </c>
      <c r="G3305" s="31"/>
      <c r="H3305" s="31"/>
    </row>
    <row r="3307" spans="4:8" ht="12.75">
      <c r="D3307" s="15">
        <v>3400</v>
      </c>
      <c r="E3307" s="3" t="s">
        <v>238</v>
      </c>
      <c r="F3307" s="29">
        <v>16042</v>
      </c>
      <c r="G3307" s="29"/>
      <c r="H3307" s="29"/>
    </row>
    <row r="3308" spans="4:8" ht="12.75">
      <c r="D3308" s="30">
        <v>3410</v>
      </c>
      <c r="E3308" s="6" t="s">
        <v>87</v>
      </c>
      <c r="F3308" s="31">
        <v>10879</v>
      </c>
      <c r="G3308" s="31"/>
      <c r="H3308" s="31"/>
    </row>
    <row r="3309" spans="4:8" ht="12.75">
      <c r="D3309" s="30">
        <v>3470</v>
      </c>
      <c r="E3309" s="6" t="s">
        <v>48</v>
      </c>
      <c r="F3309" s="31">
        <v>5163</v>
      </c>
      <c r="G3309" s="31"/>
      <c r="H3309" s="31"/>
    </row>
    <row r="3311" spans="4:8" ht="12.75">
      <c r="D3311" s="15">
        <v>3500</v>
      </c>
      <c r="E3311" s="3" t="s">
        <v>239</v>
      </c>
      <c r="F3311" s="29">
        <v>561561</v>
      </c>
      <c r="G3311" s="29"/>
      <c r="H3311" s="29"/>
    </row>
    <row r="3312" spans="4:8" ht="12.75">
      <c r="D3312" s="30">
        <v>3510</v>
      </c>
      <c r="E3312" s="6" t="s">
        <v>49</v>
      </c>
      <c r="F3312" s="31">
        <v>182093</v>
      </c>
      <c r="G3312" s="31"/>
      <c r="H3312" s="31"/>
    </row>
    <row r="3313" spans="4:8" ht="24">
      <c r="D3313" s="30">
        <v>3520</v>
      </c>
      <c r="E3313" s="9" t="s">
        <v>50</v>
      </c>
      <c r="F3313" s="31">
        <v>201672</v>
      </c>
      <c r="G3313" s="31"/>
      <c r="H3313" s="31"/>
    </row>
    <row r="3314" spans="4:8" ht="24">
      <c r="D3314" s="30">
        <v>3530</v>
      </c>
      <c r="E3314" s="9" t="s">
        <v>60</v>
      </c>
      <c r="F3314" s="31">
        <v>39672</v>
      </c>
      <c r="G3314" s="31"/>
      <c r="H3314" s="31"/>
    </row>
    <row r="3315" spans="4:8" ht="12.75">
      <c r="D3315" s="30">
        <v>3550</v>
      </c>
      <c r="E3315" s="6" t="s">
        <v>20</v>
      </c>
      <c r="F3315" s="31">
        <v>75039</v>
      </c>
      <c r="G3315" s="31"/>
      <c r="H3315" s="31"/>
    </row>
    <row r="3316" spans="4:8" ht="12.75">
      <c r="D3316" s="30">
        <v>3570</v>
      </c>
      <c r="E3316" s="9" t="s">
        <v>61</v>
      </c>
      <c r="F3316" s="31">
        <v>20642</v>
      </c>
      <c r="G3316" s="31"/>
      <c r="H3316" s="31"/>
    </row>
    <row r="3317" spans="4:8" ht="12.75">
      <c r="D3317" s="30">
        <v>3580</v>
      </c>
      <c r="E3317" s="6" t="s">
        <v>51</v>
      </c>
      <c r="F3317" s="31">
        <v>42443</v>
      </c>
      <c r="G3317" s="31"/>
      <c r="H3317" s="31"/>
    </row>
    <row r="3319" spans="4:8" ht="12.75">
      <c r="D3319" s="15">
        <v>3600</v>
      </c>
      <c r="E3319" s="3" t="s">
        <v>250</v>
      </c>
      <c r="F3319" s="29">
        <v>214869</v>
      </c>
      <c r="G3319" s="29"/>
      <c r="H3319" s="29"/>
    </row>
    <row r="3320" spans="4:8" ht="24">
      <c r="D3320" s="30">
        <v>3610</v>
      </c>
      <c r="E3320" s="9" t="s">
        <v>99</v>
      </c>
      <c r="F3320" s="31">
        <v>214869</v>
      </c>
      <c r="G3320" s="31"/>
      <c r="H3320" s="31"/>
    </row>
    <row r="3322" spans="4:8" ht="12.75">
      <c r="D3322" s="15">
        <v>3700</v>
      </c>
      <c r="E3322" s="3" t="s">
        <v>240</v>
      </c>
      <c r="F3322" s="29">
        <v>274828</v>
      </c>
      <c r="G3322" s="29"/>
      <c r="H3322" s="29"/>
    </row>
    <row r="3323" spans="4:8" ht="12.75">
      <c r="D3323" s="30">
        <v>3710</v>
      </c>
      <c r="E3323" s="6" t="s">
        <v>53</v>
      </c>
      <c r="F3323" s="31">
        <v>142626</v>
      </c>
      <c r="G3323" s="31"/>
      <c r="H3323" s="31"/>
    </row>
    <row r="3324" spans="4:8" ht="12.75">
      <c r="D3324" s="30">
        <v>3750</v>
      </c>
      <c r="E3324" s="6" t="s">
        <v>54</v>
      </c>
      <c r="F3324" s="31">
        <v>132202</v>
      </c>
      <c r="G3324" s="31"/>
      <c r="H3324" s="31"/>
    </row>
    <row r="3326" spans="4:8" ht="12.75">
      <c r="D3326" s="15">
        <v>3800</v>
      </c>
      <c r="E3326" s="3" t="s">
        <v>246</v>
      </c>
      <c r="F3326" s="29">
        <v>180511</v>
      </c>
      <c r="G3326" s="29"/>
      <c r="H3326" s="29"/>
    </row>
    <row r="3327" spans="4:8" ht="12.75">
      <c r="D3327" s="30">
        <v>3820</v>
      </c>
      <c r="E3327" s="6" t="s">
        <v>21</v>
      </c>
      <c r="F3327" s="31">
        <v>180511</v>
      </c>
      <c r="G3327" s="31"/>
      <c r="H3327" s="31"/>
    </row>
    <row r="3329" spans="4:8" ht="12.75">
      <c r="D3329" s="15">
        <v>3900</v>
      </c>
      <c r="E3329" s="3" t="s">
        <v>165</v>
      </c>
      <c r="F3329" s="29">
        <v>81774</v>
      </c>
      <c r="G3329" s="29"/>
      <c r="H3329" s="29"/>
    </row>
    <row r="3330" spans="4:8" ht="12.75">
      <c r="D3330" s="30">
        <v>3920</v>
      </c>
      <c r="E3330" s="6" t="s">
        <v>56</v>
      </c>
      <c r="F3330" s="31">
        <v>77859</v>
      </c>
      <c r="G3330" s="31"/>
      <c r="H3330" s="31"/>
    </row>
    <row r="3331" spans="4:8" ht="12.75">
      <c r="D3331" s="30">
        <v>3950</v>
      </c>
      <c r="E3331" s="6" t="s">
        <v>149</v>
      </c>
      <c r="F3331" s="31">
        <v>3915</v>
      </c>
      <c r="G3331" s="31"/>
      <c r="H3331" s="31"/>
    </row>
    <row r="3333" spans="3:9" ht="12.75">
      <c r="C3333" s="54">
        <v>4000</v>
      </c>
      <c r="D3333" s="54"/>
      <c r="E3333" s="3" t="s">
        <v>1</v>
      </c>
      <c r="F3333" s="29">
        <v>180000</v>
      </c>
      <c r="H3333" s="29"/>
      <c r="I3333" s="29"/>
    </row>
    <row r="3334" spans="4:8" ht="12.75">
      <c r="D3334" s="15">
        <v>4400</v>
      </c>
      <c r="E3334" s="3" t="s">
        <v>229</v>
      </c>
      <c r="F3334" s="29">
        <v>180000</v>
      </c>
      <c r="G3334" s="29"/>
      <c r="H3334" s="29"/>
    </row>
    <row r="3335" spans="4:8" ht="12.75">
      <c r="D3335" s="30">
        <v>4420</v>
      </c>
      <c r="E3335" s="6" t="s">
        <v>111</v>
      </c>
      <c r="F3335" s="31">
        <v>180000</v>
      </c>
      <c r="G3335" s="31"/>
      <c r="H3335" s="31"/>
    </row>
    <row r="3338" spans="2:6" ht="12.75">
      <c r="B3338" s="43" t="s">
        <v>209</v>
      </c>
      <c r="C3338" s="17"/>
      <c r="D3338" s="49"/>
      <c r="E3338" s="50"/>
      <c r="F3338" s="18">
        <v>12929010</v>
      </c>
    </row>
    <row r="3340" spans="3:9" ht="12.75">
      <c r="C3340" s="54">
        <v>1000</v>
      </c>
      <c r="D3340" s="54"/>
      <c r="E3340" s="3" t="s">
        <v>2</v>
      </c>
      <c r="F3340" s="29">
        <v>7533440</v>
      </c>
      <c r="H3340" s="29"/>
      <c r="I3340" s="29"/>
    </row>
    <row r="3341" spans="4:8" ht="12.75">
      <c r="D3341" s="15">
        <v>1100</v>
      </c>
      <c r="E3341" s="3" t="s">
        <v>227</v>
      </c>
      <c r="F3341" s="29">
        <v>3252089</v>
      </c>
      <c r="G3341" s="29"/>
      <c r="H3341" s="29"/>
    </row>
    <row r="3342" spans="4:8" ht="12.75">
      <c r="D3342" s="30">
        <v>1130</v>
      </c>
      <c r="E3342" s="6" t="s">
        <v>3</v>
      </c>
      <c r="F3342" s="31">
        <v>3252089</v>
      </c>
      <c r="G3342" s="31"/>
      <c r="H3342" s="31"/>
    </row>
    <row r="3344" spans="4:8" ht="12.75">
      <c r="D3344" s="15">
        <v>1200</v>
      </c>
      <c r="E3344" s="3" t="s">
        <v>241</v>
      </c>
      <c r="F3344" s="29">
        <v>3047291</v>
      </c>
      <c r="G3344" s="29"/>
      <c r="H3344" s="29"/>
    </row>
    <row r="3345" spans="4:8" ht="12.75">
      <c r="D3345" s="30">
        <v>1210</v>
      </c>
      <c r="E3345" s="6" t="s">
        <v>62</v>
      </c>
      <c r="F3345" s="31">
        <v>3047291</v>
      </c>
      <c r="G3345" s="31"/>
      <c r="H3345" s="31"/>
    </row>
    <row r="3347" spans="4:8" ht="12.75">
      <c r="D3347" s="15">
        <v>1300</v>
      </c>
      <c r="E3347" s="3" t="s">
        <v>230</v>
      </c>
      <c r="F3347" s="29">
        <v>401086</v>
      </c>
      <c r="G3347" s="29"/>
      <c r="H3347" s="29"/>
    </row>
    <row r="3348" spans="4:8" ht="12.75">
      <c r="D3348" s="30">
        <v>1310</v>
      </c>
      <c r="E3348" s="6" t="s">
        <v>4</v>
      </c>
      <c r="F3348" s="31">
        <v>234446</v>
      </c>
      <c r="G3348" s="31"/>
      <c r="H3348" s="31"/>
    </row>
    <row r="3349" spans="4:8" ht="12.75">
      <c r="D3349" s="30">
        <v>1340</v>
      </c>
      <c r="E3349" s="6" t="s">
        <v>6</v>
      </c>
      <c r="F3349" s="31">
        <v>166640</v>
      </c>
      <c r="G3349" s="31"/>
      <c r="H3349" s="31"/>
    </row>
    <row r="3351" spans="4:8" ht="12.75">
      <c r="D3351" s="15">
        <v>1400</v>
      </c>
      <c r="E3351" s="3" t="s">
        <v>231</v>
      </c>
      <c r="F3351" s="29">
        <v>685760</v>
      </c>
      <c r="G3351" s="29"/>
      <c r="H3351" s="29"/>
    </row>
    <row r="3352" spans="4:8" ht="12.75">
      <c r="D3352" s="30">
        <v>1410</v>
      </c>
      <c r="E3352" s="6" t="s">
        <v>7</v>
      </c>
      <c r="F3352" s="31">
        <v>581760</v>
      </c>
      <c r="G3352" s="31"/>
      <c r="H3352" s="31"/>
    </row>
    <row r="3353" spans="4:8" ht="12.75">
      <c r="D3353" s="30">
        <v>1440</v>
      </c>
      <c r="E3353" s="6" t="s">
        <v>8</v>
      </c>
      <c r="F3353" s="31">
        <v>104000</v>
      </c>
      <c r="G3353" s="31"/>
      <c r="H3353" s="31"/>
    </row>
    <row r="3355" spans="4:8" ht="12.75">
      <c r="D3355" s="15">
        <v>1500</v>
      </c>
      <c r="E3355" s="3" t="s">
        <v>139</v>
      </c>
      <c r="F3355" s="29">
        <v>147214</v>
      </c>
      <c r="G3355" s="29"/>
      <c r="H3355" s="29"/>
    </row>
    <row r="3356" spans="4:8" ht="12.75">
      <c r="D3356" s="30">
        <v>1590</v>
      </c>
      <c r="E3356" s="6" t="s">
        <v>139</v>
      </c>
      <c r="F3356" s="31">
        <v>147214</v>
      </c>
      <c r="G3356" s="31"/>
      <c r="H3356" s="31"/>
    </row>
    <row r="3358" spans="3:9" ht="12.75">
      <c r="C3358" s="54">
        <v>2000</v>
      </c>
      <c r="D3358" s="54"/>
      <c r="E3358" s="3" t="s">
        <v>13</v>
      </c>
      <c r="F3358" s="29">
        <v>1415377</v>
      </c>
      <c r="H3358" s="29"/>
      <c r="I3358" s="29"/>
    </row>
    <row r="3359" spans="4:8" ht="12.75">
      <c r="D3359" s="15">
        <v>2100</v>
      </c>
      <c r="E3359" s="32" t="s">
        <v>232</v>
      </c>
      <c r="F3359" s="29">
        <v>285551</v>
      </c>
      <c r="G3359" s="29"/>
      <c r="H3359" s="29"/>
    </row>
    <row r="3360" spans="4:8" ht="12.75">
      <c r="D3360" s="30">
        <v>2150</v>
      </c>
      <c r="E3360" s="6" t="s">
        <v>29</v>
      </c>
      <c r="F3360" s="31">
        <v>52910</v>
      </c>
      <c r="G3360" s="31"/>
      <c r="H3360" s="31"/>
    </row>
    <row r="3361" spans="4:8" ht="12.75">
      <c r="D3361" s="30">
        <v>2170</v>
      </c>
      <c r="E3361" s="6" t="s">
        <v>64</v>
      </c>
      <c r="F3361" s="31">
        <v>232641</v>
      </c>
      <c r="G3361" s="31"/>
      <c r="H3361" s="31"/>
    </row>
    <row r="3363" spans="4:8" ht="12.75">
      <c r="D3363" s="15">
        <v>2200</v>
      </c>
      <c r="E3363" s="3" t="s">
        <v>233</v>
      </c>
      <c r="F3363" s="29">
        <v>438518</v>
      </c>
      <c r="G3363" s="29"/>
      <c r="H3363" s="29"/>
    </row>
    <row r="3364" spans="4:8" ht="12.75">
      <c r="D3364" s="30">
        <v>2210</v>
      </c>
      <c r="E3364" s="6" t="s">
        <v>24</v>
      </c>
      <c r="F3364" s="31">
        <v>430685</v>
      </c>
      <c r="G3364" s="31"/>
      <c r="H3364" s="31"/>
    </row>
    <row r="3365" spans="4:8" ht="12.75">
      <c r="D3365" s="30">
        <v>2230</v>
      </c>
      <c r="E3365" s="6" t="s">
        <v>30</v>
      </c>
      <c r="F3365" s="31">
        <v>7833</v>
      </c>
      <c r="G3365" s="31"/>
      <c r="H3365" s="31"/>
    </row>
    <row r="3367" spans="4:8" ht="12.75">
      <c r="D3367" s="15">
        <v>2600</v>
      </c>
      <c r="E3367" s="3" t="s">
        <v>36</v>
      </c>
      <c r="F3367" s="29">
        <v>486902</v>
      </c>
      <c r="G3367" s="29"/>
      <c r="H3367" s="29"/>
    </row>
    <row r="3368" spans="4:8" ht="12.75">
      <c r="D3368" s="30">
        <v>2610</v>
      </c>
      <c r="E3368" s="6" t="s">
        <v>36</v>
      </c>
      <c r="F3368" s="31">
        <v>486902</v>
      </c>
      <c r="G3368" s="31"/>
      <c r="H3368" s="31"/>
    </row>
    <row r="3370" spans="4:8" ht="12.75">
      <c r="D3370" s="15">
        <v>2700</v>
      </c>
      <c r="E3370" s="3" t="s">
        <v>254</v>
      </c>
      <c r="F3370" s="29">
        <v>204406</v>
      </c>
      <c r="G3370" s="29"/>
      <c r="H3370" s="29"/>
    </row>
    <row r="3371" spans="4:8" ht="12.75">
      <c r="D3371" s="30">
        <v>2710</v>
      </c>
      <c r="E3371" s="6" t="s">
        <v>37</v>
      </c>
      <c r="F3371" s="31">
        <v>167742</v>
      </c>
      <c r="G3371" s="31"/>
      <c r="H3371" s="31"/>
    </row>
    <row r="3372" spans="4:8" ht="12.75">
      <c r="D3372" s="30">
        <v>2720</v>
      </c>
      <c r="E3372" s="6" t="s">
        <v>77</v>
      </c>
      <c r="F3372" s="31">
        <v>17062</v>
      </c>
      <c r="G3372" s="31"/>
      <c r="H3372" s="31"/>
    </row>
    <row r="3373" spans="4:8" ht="12.75">
      <c r="D3373" s="30">
        <v>2730</v>
      </c>
      <c r="E3373" s="6" t="s">
        <v>78</v>
      </c>
      <c r="F3373" s="31">
        <v>19602</v>
      </c>
      <c r="G3373" s="31"/>
      <c r="H3373" s="31"/>
    </row>
    <row r="3375" spans="3:9" ht="12.75">
      <c r="C3375" s="54">
        <v>3000</v>
      </c>
      <c r="D3375" s="54"/>
      <c r="E3375" s="3" t="s">
        <v>17</v>
      </c>
      <c r="F3375" s="29">
        <v>3407926</v>
      </c>
      <c r="H3375" s="29"/>
      <c r="I3375" s="29"/>
    </row>
    <row r="3376" spans="4:8" ht="12.75">
      <c r="D3376" s="15">
        <v>3100</v>
      </c>
      <c r="E3376" s="3" t="s">
        <v>236</v>
      </c>
      <c r="F3376" s="29">
        <v>1113100</v>
      </c>
      <c r="G3376" s="29"/>
      <c r="H3376" s="29"/>
    </row>
    <row r="3377" spans="4:8" ht="12.75">
      <c r="D3377" s="30">
        <v>3110</v>
      </c>
      <c r="E3377" s="6" t="s">
        <v>18</v>
      </c>
      <c r="F3377" s="31">
        <v>1085000</v>
      </c>
      <c r="G3377" s="31"/>
      <c r="H3377" s="31"/>
    </row>
    <row r="3378" spans="4:8" ht="12.75">
      <c r="D3378" s="30">
        <v>3180</v>
      </c>
      <c r="E3378" s="6" t="s">
        <v>44</v>
      </c>
      <c r="F3378" s="31">
        <v>28100</v>
      </c>
      <c r="G3378" s="31"/>
      <c r="H3378" s="31"/>
    </row>
    <row r="3380" spans="4:8" ht="12.75">
      <c r="D3380" s="15">
        <v>3200</v>
      </c>
      <c r="E3380" s="3" t="s">
        <v>228</v>
      </c>
      <c r="F3380" s="29">
        <v>40000</v>
      </c>
      <c r="G3380" s="29"/>
      <c r="H3380" s="29"/>
    </row>
    <row r="3381" spans="4:8" ht="12.75">
      <c r="D3381" s="30">
        <v>3230</v>
      </c>
      <c r="E3381" s="9" t="s">
        <v>45</v>
      </c>
      <c r="F3381" s="31">
        <v>40000</v>
      </c>
      <c r="G3381" s="31"/>
      <c r="H3381" s="31"/>
    </row>
    <row r="3382" ht="12.75">
      <c r="E3382" s="9"/>
    </row>
    <row r="3383" spans="4:8" ht="12.75">
      <c r="D3383" s="15">
        <v>3300</v>
      </c>
      <c r="E3383" s="3" t="s">
        <v>237</v>
      </c>
      <c r="F3383" s="29">
        <v>200000</v>
      </c>
      <c r="G3383" s="29"/>
      <c r="H3383" s="29"/>
    </row>
    <row r="3384" spans="4:8" ht="24">
      <c r="D3384" s="30">
        <v>3330</v>
      </c>
      <c r="E3384" s="9" t="s">
        <v>95</v>
      </c>
      <c r="F3384" s="31">
        <v>195000</v>
      </c>
      <c r="G3384" s="31"/>
      <c r="H3384" s="31"/>
    </row>
    <row r="3385" spans="4:8" ht="12.75">
      <c r="D3385" s="30">
        <v>3380</v>
      </c>
      <c r="E3385" s="6" t="s">
        <v>101</v>
      </c>
      <c r="F3385" s="31">
        <v>5000</v>
      </c>
      <c r="G3385" s="31"/>
      <c r="H3385" s="31"/>
    </row>
    <row r="3387" spans="4:8" ht="12.75">
      <c r="D3387" s="15">
        <v>3400</v>
      </c>
      <c r="E3387" s="3" t="s">
        <v>238</v>
      </c>
      <c r="F3387" s="29">
        <v>38229</v>
      </c>
      <c r="G3387" s="29"/>
      <c r="H3387" s="29"/>
    </row>
    <row r="3388" spans="4:8" ht="12.75">
      <c r="D3388" s="30">
        <v>3410</v>
      </c>
      <c r="E3388" s="6" t="s">
        <v>87</v>
      </c>
      <c r="F3388" s="31">
        <v>26532</v>
      </c>
      <c r="G3388" s="31"/>
      <c r="H3388" s="31"/>
    </row>
    <row r="3389" spans="4:8" ht="12.75">
      <c r="D3389" s="30">
        <v>3470</v>
      </c>
      <c r="E3389" s="6" t="s">
        <v>48</v>
      </c>
      <c r="F3389" s="31">
        <v>11697</v>
      </c>
      <c r="G3389" s="31"/>
      <c r="H3389" s="31"/>
    </row>
    <row r="3391" spans="4:8" ht="12.75">
      <c r="D3391" s="15">
        <v>3500</v>
      </c>
      <c r="E3391" s="3" t="s">
        <v>239</v>
      </c>
      <c r="F3391" s="29">
        <v>191700</v>
      </c>
      <c r="G3391" s="29"/>
      <c r="H3391" s="29"/>
    </row>
    <row r="3392" spans="4:8" ht="12.75">
      <c r="D3392" s="30">
        <v>3570</v>
      </c>
      <c r="E3392" s="9" t="s">
        <v>61</v>
      </c>
      <c r="F3392" s="31">
        <v>73200</v>
      </c>
      <c r="G3392" s="31"/>
      <c r="H3392" s="31"/>
    </row>
    <row r="3393" spans="4:8" ht="12.75">
      <c r="D3393" s="30">
        <v>3580</v>
      </c>
      <c r="E3393" s="6" t="s">
        <v>51</v>
      </c>
      <c r="F3393" s="31">
        <v>48500</v>
      </c>
      <c r="G3393" s="31"/>
      <c r="H3393" s="31"/>
    </row>
    <row r="3394" spans="4:8" ht="12.75">
      <c r="D3394" s="30">
        <v>3590</v>
      </c>
      <c r="E3394" s="6" t="s">
        <v>52</v>
      </c>
      <c r="F3394" s="31">
        <v>70000</v>
      </c>
      <c r="G3394" s="31"/>
      <c r="H3394" s="31"/>
    </row>
    <row r="3396" spans="4:8" ht="12.75">
      <c r="D3396" s="15">
        <v>3600</v>
      </c>
      <c r="E3396" s="3" t="s">
        <v>250</v>
      </c>
      <c r="F3396" s="29">
        <v>4000</v>
      </c>
      <c r="G3396" s="29"/>
      <c r="H3396" s="29"/>
    </row>
    <row r="3397" spans="4:8" ht="12.75">
      <c r="D3397" s="30">
        <v>3640</v>
      </c>
      <c r="E3397" s="6" t="s">
        <v>283</v>
      </c>
      <c r="F3397" s="31">
        <v>4000</v>
      </c>
      <c r="G3397" s="31"/>
      <c r="H3397" s="31"/>
    </row>
    <row r="3399" spans="4:8" ht="12.75">
      <c r="D3399" s="15">
        <v>3700</v>
      </c>
      <c r="E3399" s="3" t="s">
        <v>240</v>
      </c>
      <c r="F3399" s="29">
        <v>437694</v>
      </c>
      <c r="G3399" s="29"/>
      <c r="H3399" s="29"/>
    </row>
    <row r="3400" spans="4:8" ht="12.75">
      <c r="D3400" s="30">
        <v>3710</v>
      </c>
      <c r="E3400" s="6" t="s">
        <v>53</v>
      </c>
      <c r="F3400" s="31">
        <v>186256</v>
      </c>
      <c r="G3400" s="31"/>
      <c r="H3400" s="31"/>
    </row>
    <row r="3401" spans="4:8" ht="12.75">
      <c r="D3401" s="30">
        <v>3720</v>
      </c>
      <c r="E3401" s="6" t="s">
        <v>26</v>
      </c>
      <c r="F3401" s="31">
        <v>32144</v>
      </c>
      <c r="G3401" s="31"/>
      <c r="H3401" s="31"/>
    </row>
    <row r="3402" spans="4:8" ht="12.75">
      <c r="D3402" s="30">
        <v>3750</v>
      </c>
      <c r="E3402" s="6" t="s">
        <v>54</v>
      </c>
      <c r="F3402" s="31">
        <v>219294</v>
      </c>
      <c r="G3402" s="31"/>
      <c r="H3402" s="31"/>
    </row>
    <row r="3404" spans="4:8" ht="12.75">
      <c r="D3404" s="15">
        <v>3800</v>
      </c>
      <c r="E3404" s="3" t="s">
        <v>246</v>
      </c>
      <c r="F3404" s="29">
        <v>56500</v>
      </c>
      <c r="G3404" s="29"/>
      <c r="H3404" s="29"/>
    </row>
    <row r="3405" spans="4:8" ht="12.75">
      <c r="D3405" s="30">
        <v>3820</v>
      </c>
      <c r="E3405" s="6" t="s">
        <v>21</v>
      </c>
      <c r="F3405" s="31">
        <v>56500</v>
      </c>
      <c r="G3405" s="31"/>
      <c r="H3405" s="31"/>
    </row>
    <row r="3407" spans="4:8" ht="12.75">
      <c r="D3407" s="15">
        <v>3900</v>
      </c>
      <c r="E3407" s="3" t="s">
        <v>165</v>
      </c>
      <c r="F3407" s="29">
        <v>1326703</v>
      </c>
      <c r="G3407" s="29"/>
      <c r="H3407" s="29"/>
    </row>
    <row r="3408" spans="4:8" ht="12.75">
      <c r="D3408" s="30">
        <v>3920</v>
      </c>
      <c r="E3408" s="6" t="s">
        <v>56</v>
      </c>
      <c r="F3408" s="31">
        <v>168031</v>
      </c>
      <c r="G3408" s="31"/>
      <c r="H3408" s="31"/>
    </row>
    <row r="3409" spans="4:8" ht="12.75">
      <c r="D3409" s="30">
        <v>3980</v>
      </c>
      <c r="E3409" s="9" t="s">
        <v>23</v>
      </c>
      <c r="F3409" s="31">
        <v>1158672</v>
      </c>
      <c r="G3409" s="31"/>
      <c r="H3409" s="31"/>
    </row>
    <row r="3411" spans="3:9" ht="12.75">
      <c r="C3411" s="54">
        <v>4000</v>
      </c>
      <c r="D3411" s="54"/>
      <c r="E3411" s="3" t="s">
        <v>1</v>
      </c>
      <c r="F3411" s="29">
        <v>258000</v>
      </c>
      <c r="H3411" s="29"/>
      <c r="I3411" s="29"/>
    </row>
    <row r="3412" spans="4:8" ht="12.75">
      <c r="D3412" s="15">
        <v>4300</v>
      </c>
      <c r="E3412" s="3" t="s">
        <v>247</v>
      </c>
      <c r="F3412" s="29">
        <v>158816</v>
      </c>
      <c r="G3412" s="29"/>
      <c r="H3412" s="29"/>
    </row>
    <row r="3413" spans="4:8" ht="12.75">
      <c r="D3413" s="30">
        <v>4390</v>
      </c>
      <c r="E3413" s="6" t="s">
        <v>153</v>
      </c>
      <c r="F3413" s="31">
        <v>158816</v>
      </c>
      <c r="G3413" s="31"/>
      <c r="H3413" s="31"/>
    </row>
    <row r="3415" spans="4:8" ht="12.75">
      <c r="D3415" s="15">
        <v>4400</v>
      </c>
      <c r="E3415" s="3" t="s">
        <v>229</v>
      </c>
      <c r="F3415" s="29">
        <v>99184</v>
      </c>
      <c r="G3415" s="29"/>
      <c r="H3415" s="29"/>
    </row>
    <row r="3416" spans="4:8" ht="12.75">
      <c r="D3416" s="30">
        <v>4410</v>
      </c>
      <c r="E3416" s="6" t="s">
        <v>57</v>
      </c>
      <c r="F3416" s="31">
        <v>18000</v>
      </c>
      <c r="G3416" s="31"/>
      <c r="H3416" s="31"/>
    </row>
    <row r="3417" spans="4:8" ht="12.75">
      <c r="D3417" s="30">
        <v>4420</v>
      </c>
      <c r="E3417" s="6" t="s">
        <v>111</v>
      </c>
      <c r="F3417" s="31">
        <v>81184</v>
      </c>
      <c r="G3417" s="31"/>
      <c r="H3417" s="31"/>
    </row>
    <row r="3419" spans="3:9" ht="12.75">
      <c r="C3419" s="54">
        <v>5000</v>
      </c>
      <c r="D3419" s="54"/>
      <c r="E3419" s="3" t="s">
        <v>102</v>
      </c>
      <c r="F3419" s="29">
        <v>314267</v>
      </c>
      <c r="H3419" s="29"/>
      <c r="I3419" s="29"/>
    </row>
    <row r="3420" spans="4:8" ht="12.75">
      <c r="D3420" s="15">
        <v>5100</v>
      </c>
      <c r="E3420" s="3" t="s">
        <v>248</v>
      </c>
      <c r="F3420" s="29">
        <v>241500</v>
      </c>
      <c r="G3420" s="29"/>
      <c r="H3420" s="29"/>
    </row>
    <row r="3421" spans="4:8" ht="12.75">
      <c r="D3421" s="30">
        <v>5110</v>
      </c>
      <c r="E3421" s="6" t="s">
        <v>132</v>
      </c>
      <c r="F3421" s="31">
        <v>89000</v>
      </c>
      <c r="G3421" s="31"/>
      <c r="H3421" s="31"/>
    </row>
    <row r="3422" spans="4:8" ht="12.75">
      <c r="D3422" s="30">
        <v>5150</v>
      </c>
      <c r="E3422" s="6" t="s">
        <v>133</v>
      </c>
      <c r="F3422" s="31">
        <v>134500</v>
      </c>
      <c r="G3422" s="31"/>
      <c r="H3422" s="31"/>
    </row>
    <row r="3423" spans="4:8" ht="12.75">
      <c r="D3423" s="30">
        <v>5190</v>
      </c>
      <c r="E3423" s="6" t="s">
        <v>134</v>
      </c>
      <c r="F3423" s="31">
        <v>18000</v>
      </c>
      <c r="G3423" s="31"/>
      <c r="H3423" s="31"/>
    </row>
    <row r="3425" spans="4:8" ht="12.75">
      <c r="D3425" s="15">
        <v>5200</v>
      </c>
      <c r="E3425" s="3" t="s">
        <v>255</v>
      </c>
      <c r="F3425" s="29">
        <v>22000</v>
      </c>
      <c r="G3425" s="29"/>
      <c r="H3425" s="29"/>
    </row>
    <row r="3426" spans="4:8" ht="12.75">
      <c r="D3426" s="30">
        <v>5230</v>
      </c>
      <c r="E3426" s="6" t="s">
        <v>142</v>
      </c>
      <c r="F3426" s="31">
        <v>22000</v>
      </c>
      <c r="G3426" s="31"/>
      <c r="H3426" s="31"/>
    </row>
    <row r="3428" spans="4:8" ht="12.75">
      <c r="D3428" s="15">
        <v>5600</v>
      </c>
      <c r="E3428" s="3" t="s">
        <v>252</v>
      </c>
      <c r="F3428" s="29">
        <v>50767</v>
      </c>
      <c r="G3428" s="29"/>
      <c r="H3428" s="29"/>
    </row>
    <row r="3429" spans="4:8" ht="24">
      <c r="D3429" s="30">
        <v>5640</v>
      </c>
      <c r="E3429" s="9" t="s">
        <v>162</v>
      </c>
      <c r="F3429" s="31">
        <v>50767</v>
      </c>
      <c r="G3429" s="31"/>
      <c r="H3429" s="31"/>
    </row>
    <row r="3430" ht="12.75">
      <c r="E3430" s="9"/>
    </row>
    <row r="3431" spans="2:6" ht="12.75">
      <c r="B3431" s="43" t="s">
        <v>213</v>
      </c>
      <c r="C3431" s="17"/>
      <c r="D3431" s="49"/>
      <c r="E3431" s="50"/>
      <c r="F3431" s="18">
        <v>9429588</v>
      </c>
    </row>
    <row r="3433" spans="3:9" ht="12.75">
      <c r="C3433" s="54">
        <v>1000</v>
      </c>
      <c r="D3433" s="54"/>
      <c r="E3433" s="3" t="s">
        <v>2</v>
      </c>
      <c r="F3433" s="29">
        <v>3493280</v>
      </c>
      <c r="H3433" s="29"/>
      <c r="I3433" s="29"/>
    </row>
    <row r="3434" spans="4:8" ht="12.75">
      <c r="D3434" s="15">
        <v>1100</v>
      </c>
      <c r="E3434" s="3" t="s">
        <v>227</v>
      </c>
      <c r="F3434" s="29">
        <v>2378556</v>
      </c>
      <c r="G3434" s="29"/>
      <c r="H3434" s="29"/>
    </row>
    <row r="3435" spans="4:8" ht="12.75">
      <c r="D3435" s="30">
        <v>1130</v>
      </c>
      <c r="E3435" s="6" t="s">
        <v>3</v>
      </c>
      <c r="F3435" s="31">
        <v>2378556</v>
      </c>
      <c r="G3435" s="31"/>
      <c r="H3435" s="31"/>
    </row>
    <row r="3437" spans="4:8" ht="12.75">
      <c r="D3437" s="15">
        <v>1300</v>
      </c>
      <c r="E3437" s="3" t="s">
        <v>230</v>
      </c>
      <c r="F3437" s="29">
        <v>591185</v>
      </c>
      <c r="G3437" s="29"/>
      <c r="H3437" s="29"/>
    </row>
    <row r="3438" spans="4:8" ht="12.75">
      <c r="D3438" s="30">
        <v>1310</v>
      </c>
      <c r="E3438" s="6" t="s">
        <v>4</v>
      </c>
      <c r="F3438" s="31">
        <v>39264</v>
      </c>
      <c r="G3438" s="31"/>
      <c r="H3438" s="31"/>
    </row>
    <row r="3439" spans="4:8" ht="12.75">
      <c r="D3439" s="30">
        <v>1320</v>
      </c>
      <c r="E3439" s="6" t="s">
        <v>5</v>
      </c>
      <c r="F3439" s="31">
        <v>465153</v>
      </c>
      <c r="G3439" s="31"/>
      <c r="H3439" s="31"/>
    </row>
    <row r="3440" spans="4:8" ht="12.75">
      <c r="D3440" s="30">
        <v>1330</v>
      </c>
      <c r="E3440" s="6" t="s">
        <v>200</v>
      </c>
      <c r="F3440" s="31">
        <v>82368</v>
      </c>
      <c r="G3440" s="31"/>
      <c r="H3440" s="31"/>
    </row>
    <row r="3441" spans="4:8" ht="12.75">
      <c r="D3441" s="30">
        <v>1340</v>
      </c>
      <c r="E3441" s="6" t="s">
        <v>6</v>
      </c>
      <c r="F3441" s="31">
        <v>4400</v>
      </c>
      <c r="G3441" s="31"/>
      <c r="H3441" s="31"/>
    </row>
    <row r="3443" spans="4:8" ht="12.75">
      <c r="D3443" s="15">
        <v>1400</v>
      </c>
      <c r="E3443" s="3" t="s">
        <v>231</v>
      </c>
      <c r="F3443" s="29">
        <v>303900</v>
      </c>
      <c r="G3443" s="29"/>
      <c r="H3443" s="29"/>
    </row>
    <row r="3444" spans="4:8" ht="12.75">
      <c r="D3444" s="30">
        <v>1410</v>
      </c>
      <c r="E3444" s="6" t="s">
        <v>7</v>
      </c>
      <c r="F3444" s="31">
        <v>303900</v>
      </c>
      <c r="G3444" s="31"/>
      <c r="H3444" s="31"/>
    </row>
    <row r="3446" spans="4:8" ht="12.75">
      <c r="D3446" s="15">
        <v>1500</v>
      </c>
      <c r="E3446" s="3" t="s">
        <v>139</v>
      </c>
      <c r="F3446" s="29">
        <v>219639</v>
      </c>
      <c r="G3446" s="29"/>
      <c r="H3446" s="29"/>
    </row>
    <row r="3447" spans="4:8" ht="12.75">
      <c r="D3447" s="30">
        <v>1540</v>
      </c>
      <c r="E3447" s="6" t="s">
        <v>10</v>
      </c>
      <c r="F3447" s="31">
        <v>131787</v>
      </c>
      <c r="G3447" s="31"/>
      <c r="H3447" s="31"/>
    </row>
    <row r="3448" spans="4:8" ht="12.75">
      <c r="D3448" s="30">
        <v>1590</v>
      </c>
      <c r="E3448" s="6" t="s">
        <v>139</v>
      </c>
      <c r="F3448" s="31">
        <v>87852</v>
      </c>
      <c r="G3448" s="31"/>
      <c r="H3448" s="31"/>
    </row>
    <row r="3450" spans="3:9" ht="12.75">
      <c r="C3450" s="54">
        <v>2000</v>
      </c>
      <c r="D3450" s="54"/>
      <c r="E3450" s="3" t="s">
        <v>13</v>
      </c>
      <c r="F3450" s="29">
        <v>1544634</v>
      </c>
      <c r="H3450" s="29"/>
      <c r="I3450" s="29"/>
    </row>
    <row r="3451" spans="4:8" ht="12.75">
      <c r="D3451" s="15">
        <v>2100</v>
      </c>
      <c r="E3451" s="32" t="s">
        <v>232</v>
      </c>
      <c r="F3451" s="29">
        <v>873758</v>
      </c>
      <c r="G3451" s="29"/>
      <c r="H3451" s="29"/>
    </row>
    <row r="3452" spans="4:8" ht="12.75">
      <c r="D3452" s="30">
        <v>2110</v>
      </c>
      <c r="E3452" s="6" t="s">
        <v>14</v>
      </c>
      <c r="F3452" s="31">
        <v>129960</v>
      </c>
      <c r="G3452" s="31"/>
      <c r="H3452" s="31"/>
    </row>
    <row r="3453" spans="4:8" ht="12.75">
      <c r="D3453" s="30">
        <v>2120</v>
      </c>
      <c r="E3453" s="6" t="s">
        <v>63</v>
      </c>
      <c r="F3453" s="31">
        <v>15744</v>
      </c>
      <c r="G3453" s="31"/>
      <c r="H3453" s="31"/>
    </row>
    <row r="3454" spans="4:8" ht="24">
      <c r="D3454" s="30">
        <v>2140</v>
      </c>
      <c r="E3454" s="9" t="s">
        <v>15</v>
      </c>
      <c r="F3454" s="31">
        <v>472658</v>
      </c>
      <c r="G3454" s="31"/>
      <c r="H3454" s="31"/>
    </row>
    <row r="3455" spans="4:8" ht="12.75">
      <c r="D3455" s="30">
        <v>2150</v>
      </c>
      <c r="E3455" s="6" t="s">
        <v>29</v>
      </c>
      <c r="F3455" s="31">
        <v>10500</v>
      </c>
      <c r="G3455" s="31"/>
      <c r="H3455" s="31"/>
    </row>
    <row r="3456" spans="4:8" ht="12.75">
      <c r="D3456" s="30">
        <v>2160</v>
      </c>
      <c r="E3456" s="6" t="s">
        <v>16</v>
      </c>
      <c r="F3456" s="31">
        <v>231852</v>
      </c>
      <c r="G3456" s="31"/>
      <c r="H3456" s="31"/>
    </row>
    <row r="3457" spans="4:8" ht="12.75">
      <c r="D3457" s="30">
        <v>2170</v>
      </c>
      <c r="E3457" s="6" t="s">
        <v>64</v>
      </c>
      <c r="F3457" s="31">
        <v>12000</v>
      </c>
      <c r="G3457" s="31"/>
      <c r="H3457" s="31"/>
    </row>
    <row r="3458" spans="4:8" ht="12.75">
      <c r="D3458" s="30">
        <v>2180</v>
      </c>
      <c r="E3458" s="6" t="s">
        <v>113</v>
      </c>
      <c r="F3458" s="31">
        <v>1044</v>
      </c>
      <c r="G3458" s="31"/>
      <c r="H3458" s="31"/>
    </row>
    <row r="3460" spans="4:8" ht="12.75">
      <c r="D3460" s="15">
        <v>2200</v>
      </c>
      <c r="E3460" s="3" t="s">
        <v>233</v>
      </c>
      <c r="F3460" s="29">
        <v>112020</v>
      </c>
      <c r="G3460" s="29"/>
      <c r="H3460" s="29"/>
    </row>
    <row r="3461" spans="4:8" ht="12.75">
      <c r="D3461" s="30">
        <v>2210</v>
      </c>
      <c r="E3461" s="6" t="s">
        <v>24</v>
      </c>
      <c r="F3461" s="31">
        <v>109920</v>
      </c>
      <c r="G3461" s="31"/>
      <c r="H3461" s="31"/>
    </row>
    <row r="3462" spans="4:8" ht="12.75">
      <c r="D3462" s="30">
        <v>2230</v>
      </c>
      <c r="E3462" s="6" t="s">
        <v>30</v>
      </c>
      <c r="F3462" s="31">
        <v>2100</v>
      </c>
      <c r="G3462" s="31"/>
      <c r="H3462" s="31"/>
    </row>
    <row r="3464" spans="4:8" ht="12.75">
      <c r="D3464" s="15">
        <v>2400</v>
      </c>
      <c r="E3464" s="3" t="s">
        <v>234</v>
      </c>
      <c r="F3464" s="29">
        <v>66132</v>
      </c>
      <c r="G3464" s="29"/>
      <c r="H3464" s="29"/>
    </row>
    <row r="3465" spans="4:8" ht="12.75">
      <c r="D3465" s="30">
        <v>2410</v>
      </c>
      <c r="E3465" s="6" t="s">
        <v>67</v>
      </c>
      <c r="F3465" s="31">
        <v>2100</v>
      </c>
      <c r="G3465" s="31"/>
      <c r="H3465" s="31"/>
    </row>
    <row r="3466" spans="4:8" ht="12.75">
      <c r="D3466" s="30">
        <v>2420</v>
      </c>
      <c r="E3466" s="6" t="s">
        <v>68</v>
      </c>
      <c r="F3466" s="31">
        <v>6300</v>
      </c>
      <c r="G3466" s="31"/>
      <c r="H3466" s="31"/>
    </row>
    <row r="3467" spans="4:8" ht="12.75">
      <c r="D3467" s="30">
        <v>2430</v>
      </c>
      <c r="E3467" s="6" t="s">
        <v>69</v>
      </c>
      <c r="F3467" s="31">
        <v>5244</v>
      </c>
      <c r="G3467" s="31"/>
      <c r="H3467" s="31"/>
    </row>
    <row r="3468" spans="4:8" ht="12.75">
      <c r="D3468" s="30">
        <v>2440</v>
      </c>
      <c r="E3468" s="6" t="s">
        <v>70</v>
      </c>
      <c r="F3468" s="31">
        <v>2100</v>
      </c>
      <c r="G3468" s="31"/>
      <c r="H3468" s="31"/>
    </row>
    <row r="3469" spans="4:8" ht="12.75">
      <c r="D3469" s="30">
        <v>2460</v>
      </c>
      <c r="E3469" s="6" t="s">
        <v>31</v>
      </c>
      <c r="F3469" s="31">
        <v>15744</v>
      </c>
      <c r="G3469" s="31"/>
      <c r="H3469" s="31"/>
    </row>
    <row r="3470" spans="4:8" ht="12.75">
      <c r="D3470" s="30">
        <v>2470</v>
      </c>
      <c r="E3470" s="6" t="s">
        <v>32</v>
      </c>
      <c r="F3470" s="31">
        <v>2100</v>
      </c>
      <c r="G3470" s="31"/>
      <c r="H3470" s="31"/>
    </row>
    <row r="3471" spans="4:8" ht="12.75">
      <c r="D3471" s="30">
        <v>2480</v>
      </c>
      <c r="E3471" s="6" t="s">
        <v>33</v>
      </c>
      <c r="F3471" s="31">
        <v>21000</v>
      </c>
      <c r="G3471" s="31"/>
      <c r="H3471" s="31"/>
    </row>
    <row r="3472" spans="4:8" ht="12.75">
      <c r="D3472" s="30">
        <v>2490</v>
      </c>
      <c r="E3472" s="6" t="s">
        <v>34</v>
      </c>
      <c r="F3472" s="31">
        <v>11544</v>
      </c>
      <c r="G3472" s="31"/>
      <c r="H3472" s="31"/>
    </row>
    <row r="3474" spans="4:8" ht="12.75">
      <c r="D3474" s="15">
        <v>2500</v>
      </c>
      <c r="E3474" s="3" t="s">
        <v>253</v>
      </c>
      <c r="F3474" s="29">
        <v>85560</v>
      </c>
      <c r="G3474" s="29"/>
      <c r="H3474" s="29"/>
    </row>
    <row r="3475" spans="4:8" ht="12.75">
      <c r="D3475" s="30">
        <v>2510</v>
      </c>
      <c r="E3475" s="6" t="s">
        <v>72</v>
      </c>
      <c r="F3475" s="31">
        <v>21000</v>
      </c>
      <c r="G3475" s="31"/>
      <c r="H3475" s="31"/>
    </row>
    <row r="3476" spans="4:8" ht="12.75">
      <c r="D3476" s="30">
        <v>2520</v>
      </c>
      <c r="E3476" s="6" t="s">
        <v>35</v>
      </c>
      <c r="F3476" s="31">
        <v>10500</v>
      </c>
      <c r="G3476" s="31"/>
      <c r="H3476" s="31"/>
    </row>
    <row r="3477" spans="4:8" ht="12.75">
      <c r="D3477" s="30">
        <v>2530</v>
      </c>
      <c r="E3477" s="6" t="s">
        <v>59</v>
      </c>
      <c r="F3477" s="31">
        <v>2100</v>
      </c>
      <c r="G3477" s="31"/>
      <c r="H3477" s="31"/>
    </row>
    <row r="3478" spans="4:8" ht="12.75">
      <c r="D3478" s="30">
        <v>2550</v>
      </c>
      <c r="E3478" s="6" t="s">
        <v>74</v>
      </c>
      <c r="F3478" s="31">
        <v>51960</v>
      </c>
      <c r="G3478" s="31"/>
      <c r="H3478" s="31"/>
    </row>
    <row r="3480" spans="4:8" ht="12.75">
      <c r="D3480" s="15">
        <v>2600</v>
      </c>
      <c r="E3480" s="3" t="s">
        <v>36</v>
      </c>
      <c r="F3480" s="29">
        <v>35160</v>
      </c>
      <c r="G3480" s="29"/>
      <c r="H3480" s="29"/>
    </row>
    <row r="3481" spans="4:8" ht="12.75">
      <c r="D3481" s="30">
        <v>2610</v>
      </c>
      <c r="E3481" s="6" t="s">
        <v>36</v>
      </c>
      <c r="F3481" s="31">
        <v>35160</v>
      </c>
      <c r="G3481" s="31"/>
      <c r="H3481" s="31"/>
    </row>
    <row r="3483" spans="4:8" ht="12.75">
      <c r="D3483" s="15">
        <v>2700</v>
      </c>
      <c r="E3483" s="3" t="s">
        <v>254</v>
      </c>
      <c r="F3483" s="29">
        <v>223008</v>
      </c>
      <c r="G3483" s="29"/>
      <c r="H3483" s="29"/>
    </row>
    <row r="3484" spans="4:8" ht="12.75">
      <c r="D3484" s="30">
        <v>2710</v>
      </c>
      <c r="E3484" s="6" t="s">
        <v>37</v>
      </c>
      <c r="F3484" s="31">
        <v>140004</v>
      </c>
      <c r="G3484" s="31"/>
      <c r="H3484" s="31"/>
    </row>
    <row r="3485" spans="4:8" ht="12.75">
      <c r="D3485" s="30">
        <v>2720</v>
      </c>
      <c r="E3485" s="6" t="s">
        <v>77</v>
      </c>
      <c r="F3485" s="31">
        <v>10008</v>
      </c>
      <c r="G3485" s="31"/>
      <c r="H3485" s="31"/>
    </row>
    <row r="3486" spans="4:8" ht="12.75">
      <c r="D3486" s="30">
        <v>2730</v>
      </c>
      <c r="E3486" s="6" t="s">
        <v>78</v>
      </c>
      <c r="F3486" s="31">
        <v>63000</v>
      </c>
      <c r="G3486" s="31"/>
      <c r="H3486" s="31"/>
    </row>
    <row r="3487" spans="4:8" ht="12.75">
      <c r="D3487" s="30">
        <v>2750</v>
      </c>
      <c r="E3487" s="6" t="s">
        <v>80</v>
      </c>
      <c r="F3487" s="31">
        <v>9996</v>
      </c>
      <c r="G3487" s="31"/>
      <c r="H3487" s="31"/>
    </row>
    <row r="3489" spans="4:8" ht="12.75">
      <c r="D3489" s="15">
        <v>2900</v>
      </c>
      <c r="E3489" s="3" t="s">
        <v>235</v>
      </c>
      <c r="F3489" s="29">
        <v>148996</v>
      </c>
      <c r="G3489" s="29"/>
      <c r="H3489" s="29"/>
    </row>
    <row r="3490" spans="4:8" ht="12.75">
      <c r="D3490" s="30">
        <v>2910</v>
      </c>
      <c r="E3490" s="6" t="s">
        <v>81</v>
      </c>
      <c r="F3490" s="31">
        <v>13920</v>
      </c>
      <c r="G3490" s="31"/>
      <c r="H3490" s="31"/>
    </row>
    <row r="3491" spans="4:8" ht="12.75">
      <c r="D3491" s="30">
        <v>2920</v>
      </c>
      <c r="E3491" s="6" t="s">
        <v>38</v>
      </c>
      <c r="F3491" s="31">
        <v>5196</v>
      </c>
      <c r="G3491" s="31"/>
      <c r="H3491" s="31"/>
    </row>
    <row r="3492" spans="4:8" ht="24">
      <c r="D3492" s="30">
        <v>2930</v>
      </c>
      <c r="E3492" s="9" t="s">
        <v>39</v>
      </c>
      <c r="F3492" s="31">
        <v>21000</v>
      </c>
      <c r="G3492" s="31"/>
      <c r="H3492" s="31"/>
    </row>
    <row r="3493" spans="4:8" ht="24">
      <c r="D3493" s="30">
        <v>2940</v>
      </c>
      <c r="E3493" s="9" t="s">
        <v>40</v>
      </c>
      <c r="F3493" s="31">
        <v>21000</v>
      </c>
      <c r="G3493" s="31"/>
      <c r="H3493" s="31"/>
    </row>
    <row r="3494" spans="4:8" ht="12.75">
      <c r="D3494" s="30">
        <v>2950</v>
      </c>
      <c r="E3494" s="9" t="s">
        <v>82</v>
      </c>
      <c r="F3494" s="31">
        <v>16380</v>
      </c>
      <c r="G3494" s="31"/>
      <c r="H3494" s="31"/>
    </row>
    <row r="3495" spans="4:8" ht="12.75">
      <c r="D3495" s="30">
        <v>2960</v>
      </c>
      <c r="E3495" s="6" t="s">
        <v>41</v>
      </c>
      <c r="F3495" s="31">
        <v>40000</v>
      </c>
      <c r="G3495" s="31"/>
      <c r="H3495" s="31"/>
    </row>
    <row r="3496" spans="4:8" ht="12.75">
      <c r="D3496" s="30">
        <v>2980</v>
      </c>
      <c r="E3496" s="6" t="s">
        <v>83</v>
      </c>
      <c r="F3496" s="31">
        <v>12600</v>
      </c>
      <c r="G3496" s="31"/>
      <c r="H3496" s="31"/>
    </row>
    <row r="3497" spans="4:8" ht="12.75">
      <c r="D3497" s="30">
        <v>2990</v>
      </c>
      <c r="E3497" s="6" t="s">
        <v>42</v>
      </c>
      <c r="F3497" s="31">
        <v>18900</v>
      </c>
      <c r="G3497" s="31"/>
      <c r="H3497" s="31"/>
    </row>
    <row r="3499" spans="3:9" ht="12.75">
      <c r="C3499" s="54">
        <v>3000</v>
      </c>
      <c r="D3499" s="54"/>
      <c r="E3499" s="3" t="s">
        <v>17</v>
      </c>
      <c r="F3499" s="29">
        <v>3801462</v>
      </c>
      <c r="H3499" s="29"/>
      <c r="I3499" s="29"/>
    </row>
    <row r="3500" spans="4:8" ht="12.75">
      <c r="D3500" s="15">
        <v>3100</v>
      </c>
      <c r="E3500" s="3" t="s">
        <v>236</v>
      </c>
      <c r="F3500" s="29">
        <v>514716</v>
      </c>
      <c r="G3500" s="29"/>
      <c r="H3500" s="29"/>
    </row>
    <row r="3501" spans="4:8" ht="12.75">
      <c r="D3501" s="30">
        <v>3110</v>
      </c>
      <c r="E3501" s="6" t="s">
        <v>18</v>
      </c>
      <c r="F3501" s="31">
        <v>509460</v>
      </c>
      <c r="G3501" s="31"/>
      <c r="H3501" s="31"/>
    </row>
    <row r="3502" spans="4:8" ht="12.75">
      <c r="D3502" s="30">
        <v>3180</v>
      </c>
      <c r="E3502" s="6" t="s">
        <v>44</v>
      </c>
      <c r="F3502" s="31">
        <v>5256</v>
      </c>
      <c r="G3502" s="31"/>
      <c r="H3502" s="31"/>
    </row>
    <row r="3504" spans="4:8" ht="12.75">
      <c r="D3504" s="15">
        <v>3200</v>
      </c>
      <c r="E3504" s="3" t="s">
        <v>228</v>
      </c>
      <c r="F3504" s="29">
        <v>105000</v>
      </c>
      <c r="G3504" s="29"/>
      <c r="H3504" s="29"/>
    </row>
    <row r="3505" spans="4:8" ht="12.75">
      <c r="D3505" s="30">
        <v>3250</v>
      </c>
      <c r="E3505" s="6" t="s">
        <v>93</v>
      </c>
      <c r="F3505" s="31">
        <v>52500</v>
      </c>
      <c r="G3505" s="31"/>
      <c r="H3505" s="31"/>
    </row>
    <row r="3506" spans="4:8" ht="12.75">
      <c r="D3506" s="30">
        <v>3270</v>
      </c>
      <c r="E3506" s="6" t="s">
        <v>105</v>
      </c>
      <c r="F3506" s="31">
        <v>52500</v>
      </c>
      <c r="G3506" s="31"/>
      <c r="H3506" s="31"/>
    </row>
    <row r="3508" spans="4:8" ht="12.75">
      <c r="D3508" s="15">
        <v>3300</v>
      </c>
      <c r="E3508" s="3" t="s">
        <v>237</v>
      </c>
      <c r="F3508" s="29">
        <v>257256</v>
      </c>
      <c r="G3508" s="29"/>
      <c r="H3508" s="29"/>
    </row>
    <row r="3509" spans="4:8" ht="12.75">
      <c r="D3509" s="30">
        <v>3310</v>
      </c>
      <c r="E3509" s="6" t="s">
        <v>94</v>
      </c>
      <c r="F3509" s="31">
        <v>52500</v>
      </c>
      <c r="G3509" s="31"/>
      <c r="H3509" s="31"/>
    </row>
    <row r="3510" spans="4:8" ht="12.75">
      <c r="D3510" s="30">
        <v>3340</v>
      </c>
      <c r="E3510" s="6" t="s">
        <v>25</v>
      </c>
      <c r="F3510" s="31">
        <v>178500</v>
      </c>
      <c r="G3510" s="31"/>
      <c r="H3510" s="31"/>
    </row>
    <row r="3511" spans="4:8" ht="12.75">
      <c r="D3511" s="30">
        <v>3350</v>
      </c>
      <c r="E3511" s="6" t="s">
        <v>98</v>
      </c>
      <c r="F3511" s="31">
        <v>10500</v>
      </c>
      <c r="G3511" s="31"/>
      <c r="H3511" s="31"/>
    </row>
    <row r="3512" spans="4:8" ht="12.75">
      <c r="D3512" s="30">
        <v>3360</v>
      </c>
      <c r="E3512" s="6" t="s">
        <v>19</v>
      </c>
      <c r="F3512" s="31">
        <v>15756</v>
      </c>
      <c r="G3512" s="31"/>
      <c r="H3512" s="31"/>
    </row>
    <row r="3514" spans="4:8" ht="12.75">
      <c r="D3514" s="15">
        <v>3400</v>
      </c>
      <c r="E3514" s="3" t="s">
        <v>238</v>
      </c>
      <c r="F3514" s="29">
        <v>692268</v>
      </c>
      <c r="G3514" s="29"/>
      <c r="H3514" s="29"/>
    </row>
    <row r="3515" spans="4:8" ht="12.75">
      <c r="D3515" s="30">
        <v>3450</v>
      </c>
      <c r="E3515" s="6" t="s">
        <v>96</v>
      </c>
      <c r="F3515" s="31">
        <v>692268</v>
      </c>
      <c r="G3515" s="31"/>
      <c r="H3515" s="31"/>
    </row>
    <row r="3517" spans="4:8" ht="12.75">
      <c r="D3517" s="15">
        <v>3700</v>
      </c>
      <c r="E3517" s="3" t="s">
        <v>240</v>
      </c>
      <c r="F3517" s="29">
        <v>150000</v>
      </c>
      <c r="G3517" s="29"/>
      <c r="H3517" s="29"/>
    </row>
    <row r="3518" spans="4:8" ht="12.75">
      <c r="D3518" s="30">
        <v>3710</v>
      </c>
      <c r="E3518" s="6" t="s">
        <v>53</v>
      </c>
      <c r="F3518" s="31">
        <v>150000</v>
      </c>
      <c r="G3518" s="31"/>
      <c r="H3518" s="31"/>
    </row>
    <row r="3520" spans="4:8" ht="12.75">
      <c r="D3520" s="15">
        <v>3800</v>
      </c>
      <c r="E3520" s="3" t="s">
        <v>246</v>
      </c>
      <c r="F3520" s="29">
        <v>587604</v>
      </c>
      <c r="G3520" s="29"/>
      <c r="H3520" s="29"/>
    </row>
    <row r="3521" spans="4:8" ht="12.75">
      <c r="D3521" s="30">
        <v>3810</v>
      </c>
      <c r="E3521" s="6" t="s">
        <v>27</v>
      </c>
      <c r="F3521" s="31">
        <v>537600</v>
      </c>
      <c r="G3521" s="31"/>
      <c r="H3521" s="31"/>
    </row>
    <row r="3522" spans="4:8" ht="12.75">
      <c r="D3522" s="30">
        <v>3830</v>
      </c>
      <c r="E3522" s="6" t="s">
        <v>55</v>
      </c>
      <c r="F3522" s="31">
        <v>50004</v>
      </c>
      <c r="G3522" s="31"/>
      <c r="H3522" s="31"/>
    </row>
    <row r="3524" spans="4:8" ht="12.75">
      <c r="D3524" s="15">
        <v>3900</v>
      </c>
      <c r="E3524" s="3" t="s">
        <v>165</v>
      </c>
      <c r="F3524" s="29">
        <v>1494618</v>
      </c>
      <c r="G3524" s="29"/>
      <c r="H3524" s="29"/>
    </row>
    <row r="3525" spans="4:8" ht="12.75">
      <c r="D3525" s="30">
        <v>3980</v>
      </c>
      <c r="E3525" s="9" t="s">
        <v>23</v>
      </c>
      <c r="F3525" s="31">
        <v>1372776</v>
      </c>
      <c r="G3525" s="31"/>
      <c r="H3525" s="31"/>
    </row>
    <row r="3526" spans="4:8" ht="12.75">
      <c r="D3526" s="30">
        <v>3990</v>
      </c>
      <c r="E3526" s="6" t="s">
        <v>165</v>
      </c>
      <c r="F3526" s="31">
        <v>121842</v>
      </c>
      <c r="G3526" s="31"/>
      <c r="H3526" s="31"/>
    </row>
    <row r="3528" spans="3:9" ht="12.75">
      <c r="C3528" s="54">
        <v>5000</v>
      </c>
      <c r="D3528" s="54"/>
      <c r="E3528" s="3" t="s">
        <v>102</v>
      </c>
      <c r="F3528" s="29">
        <v>590212</v>
      </c>
      <c r="H3528" s="29"/>
      <c r="I3528" s="29"/>
    </row>
    <row r="3529" spans="4:8" ht="12.75">
      <c r="D3529" s="15">
        <v>5100</v>
      </c>
      <c r="E3529" s="3" t="s">
        <v>248</v>
      </c>
      <c r="F3529" s="29">
        <v>190008</v>
      </c>
      <c r="G3529" s="29"/>
      <c r="H3529" s="29"/>
    </row>
    <row r="3530" spans="4:8" ht="12.75">
      <c r="D3530" s="30">
        <v>5110</v>
      </c>
      <c r="E3530" s="6" t="s">
        <v>132</v>
      </c>
      <c r="F3530" s="31">
        <v>50004</v>
      </c>
      <c r="G3530" s="31"/>
      <c r="H3530" s="31"/>
    </row>
    <row r="3531" spans="4:8" ht="12.75">
      <c r="D3531" s="30">
        <v>5150</v>
      </c>
      <c r="E3531" s="6" t="s">
        <v>133</v>
      </c>
      <c r="F3531" s="31">
        <v>140004</v>
      </c>
      <c r="G3531" s="31"/>
      <c r="H3531" s="31"/>
    </row>
    <row r="3533" spans="4:8" ht="12.75">
      <c r="D3533" s="15">
        <v>5200</v>
      </c>
      <c r="E3533" s="3" t="s">
        <v>255</v>
      </c>
      <c r="F3533" s="29">
        <v>80004</v>
      </c>
      <c r="G3533" s="29"/>
      <c r="H3533" s="29"/>
    </row>
    <row r="3534" spans="4:8" ht="12.75">
      <c r="D3534" s="30">
        <v>5210</v>
      </c>
      <c r="E3534" s="6" t="s">
        <v>146</v>
      </c>
      <c r="F3534" s="31">
        <v>60000</v>
      </c>
      <c r="G3534" s="31"/>
      <c r="H3534" s="31"/>
    </row>
    <row r="3535" spans="4:8" ht="12.75">
      <c r="D3535" s="30">
        <v>5230</v>
      </c>
      <c r="E3535" s="6" t="s">
        <v>142</v>
      </c>
      <c r="F3535" s="31">
        <v>20004</v>
      </c>
      <c r="G3535" s="31"/>
      <c r="H3535" s="31"/>
    </row>
    <row r="3537" spans="4:8" ht="12.75">
      <c r="D3537" s="15">
        <v>5300</v>
      </c>
      <c r="E3537" s="3" t="s">
        <v>251</v>
      </c>
      <c r="F3537" s="29">
        <v>30192</v>
      </c>
      <c r="G3537" s="29"/>
      <c r="H3537" s="29"/>
    </row>
    <row r="3538" spans="4:8" ht="12.75">
      <c r="D3538" s="30">
        <v>5310</v>
      </c>
      <c r="E3538" s="6" t="s">
        <v>160</v>
      </c>
      <c r="F3538" s="31">
        <v>30192</v>
      </c>
      <c r="G3538" s="31"/>
      <c r="H3538" s="31"/>
    </row>
    <row r="3540" spans="4:8" ht="12.75">
      <c r="D3540" s="15">
        <v>5600</v>
      </c>
      <c r="E3540" s="3" t="s">
        <v>252</v>
      </c>
      <c r="F3540" s="29">
        <v>5004</v>
      </c>
      <c r="G3540" s="29"/>
      <c r="H3540" s="29"/>
    </row>
    <row r="3541" spans="4:8" ht="12.75">
      <c r="D3541" s="30">
        <v>5670</v>
      </c>
      <c r="E3541" s="6" t="s">
        <v>136</v>
      </c>
      <c r="F3541" s="31">
        <v>5004</v>
      </c>
      <c r="G3541" s="31"/>
      <c r="H3541" s="31"/>
    </row>
    <row r="3543" spans="4:8" ht="12.75">
      <c r="D3543" s="15">
        <v>5900</v>
      </c>
      <c r="E3543" s="3" t="s">
        <v>249</v>
      </c>
      <c r="F3543" s="29">
        <v>285004</v>
      </c>
      <c r="G3543" s="29"/>
      <c r="H3543" s="29"/>
    </row>
    <row r="3544" spans="4:8" ht="12.75">
      <c r="D3544" s="30">
        <v>5910</v>
      </c>
      <c r="E3544" s="6" t="s">
        <v>143</v>
      </c>
      <c r="F3544" s="31">
        <v>70000</v>
      </c>
      <c r="G3544" s="31"/>
      <c r="H3544" s="31"/>
    </row>
    <row r="3545" spans="4:8" ht="12.75">
      <c r="D3545" s="30">
        <v>5970</v>
      </c>
      <c r="E3545" s="6" t="s">
        <v>260</v>
      </c>
      <c r="F3545" s="31">
        <v>215004</v>
      </c>
      <c r="G3545" s="31"/>
      <c r="H3545" s="31"/>
    </row>
    <row r="3548" spans="2:6" ht="12.75">
      <c r="B3548" s="43" t="s">
        <v>215</v>
      </c>
      <c r="C3548" s="17"/>
      <c r="D3548" s="49"/>
      <c r="E3548" s="50"/>
      <c r="F3548" s="18">
        <v>12103967</v>
      </c>
    </row>
    <row r="3550" spans="3:9" ht="12.75">
      <c r="C3550" s="54">
        <v>1000</v>
      </c>
      <c r="D3550" s="54"/>
      <c r="E3550" s="3" t="s">
        <v>2</v>
      </c>
      <c r="F3550" s="29">
        <v>9305834</v>
      </c>
      <c r="H3550" s="29"/>
      <c r="I3550" s="29"/>
    </row>
    <row r="3551" spans="4:8" ht="12.75">
      <c r="D3551" s="15">
        <v>1100</v>
      </c>
      <c r="E3551" s="3" t="s">
        <v>227</v>
      </c>
      <c r="F3551" s="29">
        <v>4077393</v>
      </c>
      <c r="G3551" s="29"/>
      <c r="H3551" s="29"/>
    </row>
    <row r="3552" spans="4:8" ht="12.75">
      <c r="D3552" s="30">
        <v>1130</v>
      </c>
      <c r="E3552" s="6" t="s">
        <v>3</v>
      </c>
      <c r="F3552" s="31">
        <v>4077393</v>
      </c>
      <c r="G3552" s="31"/>
      <c r="H3552" s="31"/>
    </row>
    <row r="3554" spans="4:8" ht="12.75">
      <c r="D3554" s="15">
        <v>1300</v>
      </c>
      <c r="E3554" s="3" t="s">
        <v>230</v>
      </c>
      <c r="F3554" s="29">
        <v>1020721</v>
      </c>
      <c r="G3554" s="29"/>
      <c r="H3554" s="29"/>
    </row>
    <row r="3555" spans="4:8" ht="12.75">
      <c r="D3555" s="30">
        <v>1310</v>
      </c>
      <c r="E3555" s="6" t="s">
        <v>4</v>
      </c>
      <c r="F3555" s="31">
        <v>666721</v>
      </c>
      <c r="G3555" s="31"/>
      <c r="H3555" s="31"/>
    </row>
    <row r="3556" spans="4:8" ht="12.75">
      <c r="D3556" s="30">
        <v>1340</v>
      </c>
      <c r="E3556" s="6" t="s">
        <v>6</v>
      </c>
      <c r="F3556" s="31">
        <v>354000</v>
      </c>
      <c r="G3556" s="31"/>
      <c r="H3556" s="31"/>
    </row>
    <row r="3558" spans="4:8" ht="12.75">
      <c r="D3558" s="15">
        <v>1400</v>
      </c>
      <c r="E3558" s="3" t="s">
        <v>231</v>
      </c>
      <c r="F3558" s="29">
        <v>2821583</v>
      </c>
      <c r="G3558" s="29"/>
      <c r="H3558" s="29"/>
    </row>
    <row r="3559" spans="4:8" ht="12.75">
      <c r="D3559" s="30">
        <v>1410</v>
      </c>
      <c r="E3559" s="6" t="s">
        <v>7</v>
      </c>
      <c r="F3559" s="31">
        <v>2821583</v>
      </c>
      <c r="G3559" s="31"/>
      <c r="H3559" s="31"/>
    </row>
    <row r="3561" spans="4:8" ht="12.75">
      <c r="D3561" s="15">
        <v>1500</v>
      </c>
      <c r="E3561" s="3" t="s">
        <v>139</v>
      </c>
      <c r="F3561" s="29">
        <v>181927</v>
      </c>
      <c r="G3561" s="29"/>
      <c r="H3561" s="29"/>
    </row>
    <row r="3562" spans="4:8" ht="12.75">
      <c r="D3562" s="30">
        <v>1540</v>
      </c>
      <c r="E3562" s="6" t="s">
        <v>10</v>
      </c>
      <c r="F3562" s="31">
        <v>181927</v>
      </c>
      <c r="G3562" s="31"/>
      <c r="H3562" s="31"/>
    </row>
    <row r="3564" spans="4:8" ht="12.75">
      <c r="D3564" s="15">
        <v>1600</v>
      </c>
      <c r="E3564" s="3" t="s">
        <v>242</v>
      </c>
      <c r="F3564" s="29">
        <v>209210</v>
      </c>
      <c r="G3564" s="29"/>
      <c r="H3564" s="29"/>
    </row>
    <row r="3565" spans="4:8" ht="12.75">
      <c r="D3565" s="30">
        <v>1610</v>
      </c>
      <c r="E3565" s="6" t="s">
        <v>11</v>
      </c>
      <c r="F3565" s="31">
        <v>209210</v>
      </c>
      <c r="G3565" s="31"/>
      <c r="H3565" s="31"/>
    </row>
    <row r="3567" spans="4:8" ht="12.75">
      <c r="D3567" s="15">
        <v>1700</v>
      </c>
      <c r="E3567" s="3" t="s">
        <v>243</v>
      </c>
      <c r="F3567" s="29">
        <v>995000</v>
      </c>
      <c r="G3567" s="29"/>
      <c r="H3567" s="29"/>
    </row>
    <row r="3568" spans="4:8" ht="12.75">
      <c r="D3568" s="30">
        <v>1710</v>
      </c>
      <c r="E3568" s="6" t="s">
        <v>12</v>
      </c>
      <c r="F3568" s="31">
        <v>995000</v>
      </c>
      <c r="G3568" s="31"/>
      <c r="H3568" s="31"/>
    </row>
    <row r="3570" spans="3:9" ht="12.75">
      <c r="C3570" s="54">
        <v>2000</v>
      </c>
      <c r="D3570" s="54"/>
      <c r="E3570" s="3" t="s">
        <v>13</v>
      </c>
      <c r="F3570" s="29">
        <v>500510</v>
      </c>
      <c r="H3570" s="29"/>
      <c r="I3570" s="29"/>
    </row>
    <row r="3571" spans="4:8" ht="12.75">
      <c r="D3571" s="15">
        <v>2600</v>
      </c>
      <c r="E3571" s="3" t="s">
        <v>36</v>
      </c>
      <c r="F3571" s="29">
        <v>500510</v>
      </c>
      <c r="G3571" s="29"/>
      <c r="H3571" s="29"/>
    </row>
    <row r="3572" spans="4:8" ht="12.75">
      <c r="D3572" s="30">
        <v>2610</v>
      </c>
      <c r="E3572" s="6" t="s">
        <v>36</v>
      </c>
      <c r="F3572" s="31">
        <v>500510</v>
      </c>
      <c r="G3572" s="31"/>
      <c r="H3572" s="31"/>
    </row>
    <row r="3574" spans="3:9" ht="12.75">
      <c r="C3574" s="54">
        <v>3000</v>
      </c>
      <c r="D3574" s="54"/>
      <c r="E3574" s="3" t="s">
        <v>17</v>
      </c>
      <c r="F3574" s="29">
        <v>1419325</v>
      </c>
      <c r="H3574" s="29"/>
      <c r="I3574" s="29"/>
    </row>
    <row r="3575" spans="4:9" ht="12.75">
      <c r="D3575" s="15">
        <v>3100</v>
      </c>
      <c r="E3575" s="3" t="s">
        <v>236</v>
      </c>
      <c r="F3575" s="29">
        <v>23918</v>
      </c>
      <c r="G3575" s="31"/>
      <c r="H3575" s="31"/>
      <c r="I3575" s="31"/>
    </row>
    <row r="3576" spans="4:8" ht="12.75">
      <c r="D3576" s="30">
        <v>3150</v>
      </c>
      <c r="E3576" s="6" t="s">
        <v>91</v>
      </c>
      <c r="F3576" s="31">
        <v>23918</v>
      </c>
      <c r="G3576" s="31"/>
      <c r="H3576" s="31"/>
    </row>
    <row r="3578" spans="4:8" ht="12.75">
      <c r="D3578" s="15">
        <v>3300</v>
      </c>
      <c r="E3578" s="3" t="s">
        <v>237</v>
      </c>
      <c r="F3578" s="29">
        <v>100000</v>
      </c>
      <c r="G3578" s="29"/>
      <c r="H3578" s="29"/>
    </row>
    <row r="3579" spans="4:8" ht="12.75">
      <c r="D3579" s="30">
        <v>3380</v>
      </c>
      <c r="E3579" s="6" t="s">
        <v>101</v>
      </c>
      <c r="F3579" s="31">
        <v>100000</v>
      </c>
      <c r="G3579" s="31"/>
      <c r="H3579" s="31"/>
    </row>
    <row r="3581" spans="4:8" ht="12.75">
      <c r="D3581" s="15">
        <v>3500</v>
      </c>
      <c r="E3581" s="3" t="s">
        <v>239</v>
      </c>
      <c r="F3581" s="29">
        <v>117682</v>
      </c>
      <c r="G3581" s="29"/>
      <c r="H3581" s="29"/>
    </row>
    <row r="3582" spans="4:8" ht="12.75">
      <c r="D3582" s="30">
        <v>3580</v>
      </c>
      <c r="E3582" s="6" t="s">
        <v>51</v>
      </c>
      <c r="F3582" s="31">
        <v>117682</v>
      </c>
      <c r="G3582" s="31"/>
      <c r="H3582" s="31"/>
    </row>
    <row r="3584" spans="4:8" ht="12.75">
      <c r="D3584" s="15">
        <v>3800</v>
      </c>
      <c r="E3584" s="3" t="s">
        <v>246</v>
      </c>
      <c r="F3584" s="29">
        <v>254999</v>
      </c>
      <c r="G3584" s="29"/>
      <c r="H3584" s="29"/>
    </row>
    <row r="3585" spans="4:8" ht="12.75">
      <c r="D3585" s="30">
        <v>3820</v>
      </c>
      <c r="E3585" s="6" t="s">
        <v>21</v>
      </c>
      <c r="F3585" s="31">
        <v>254999</v>
      </c>
      <c r="G3585" s="31"/>
      <c r="H3585" s="31"/>
    </row>
    <row r="3587" spans="4:8" ht="12.75">
      <c r="D3587" s="15">
        <v>3900</v>
      </c>
      <c r="E3587" s="3" t="s">
        <v>165</v>
      </c>
      <c r="F3587" s="29">
        <v>922726</v>
      </c>
      <c r="G3587" s="29"/>
      <c r="H3587" s="29"/>
    </row>
    <row r="3588" spans="4:8" ht="12.75">
      <c r="D3588" s="30">
        <v>3980</v>
      </c>
      <c r="E3588" s="9" t="s">
        <v>23</v>
      </c>
      <c r="F3588" s="31">
        <v>922726</v>
      </c>
      <c r="G3588" s="31"/>
      <c r="H3588" s="31"/>
    </row>
    <row r="3589" ht="12.75">
      <c r="E3589" s="9"/>
    </row>
    <row r="3590" spans="3:9" ht="12.75">
      <c r="C3590" s="54">
        <v>4000</v>
      </c>
      <c r="D3590" s="54"/>
      <c r="E3590" s="3" t="s">
        <v>1</v>
      </c>
      <c r="F3590" s="29">
        <v>381000</v>
      </c>
      <c r="H3590" s="29"/>
      <c r="I3590" s="29"/>
    </row>
    <row r="3591" spans="4:8" ht="12.75">
      <c r="D3591" s="15">
        <v>4300</v>
      </c>
      <c r="E3591" s="3" t="s">
        <v>247</v>
      </c>
      <c r="F3591" s="29">
        <v>120000</v>
      </c>
      <c r="G3591" s="29"/>
      <c r="H3591" s="29"/>
    </row>
    <row r="3592" spans="4:8" ht="12.75">
      <c r="D3592" s="30">
        <v>4390</v>
      </c>
      <c r="E3592" s="6" t="s">
        <v>153</v>
      </c>
      <c r="F3592" s="31">
        <v>120000</v>
      </c>
      <c r="G3592" s="31"/>
      <c r="H3592" s="31"/>
    </row>
    <row r="3594" spans="4:8" ht="12.75">
      <c r="D3594" s="15">
        <v>4400</v>
      </c>
      <c r="E3594" s="3" t="s">
        <v>229</v>
      </c>
      <c r="F3594" s="29">
        <v>261000</v>
      </c>
      <c r="G3594" s="29"/>
      <c r="H3594" s="29"/>
    </row>
    <row r="3595" spans="4:8" ht="12.75">
      <c r="D3595" s="30">
        <v>4410</v>
      </c>
      <c r="E3595" s="6" t="s">
        <v>57</v>
      </c>
      <c r="F3595" s="31">
        <v>261000</v>
      </c>
      <c r="G3595" s="31"/>
      <c r="H3595" s="31"/>
    </row>
    <row r="3597" spans="3:9" ht="12.75">
      <c r="C3597" s="54">
        <v>5000</v>
      </c>
      <c r="D3597" s="54"/>
      <c r="E3597" s="3" t="s">
        <v>102</v>
      </c>
      <c r="F3597" s="29">
        <v>497298</v>
      </c>
      <c r="H3597" s="29"/>
      <c r="I3597" s="29"/>
    </row>
    <row r="3598" spans="4:8" ht="12.75">
      <c r="D3598" s="15">
        <v>5100</v>
      </c>
      <c r="E3598" s="3" t="s">
        <v>248</v>
      </c>
      <c r="F3598" s="29">
        <v>81175</v>
      </c>
      <c r="G3598" s="29"/>
      <c r="H3598" s="29"/>
    </row>
    <row r="3599" spans="4:8" ht="12.75">
      <c r="D3599" s="30">
        <v>5150</v>
      </c>
      <c r="E3599" s="6" t="s">
        <v>133</v>
      </c>
      <c r="F3599" s="31">
        <v>25000</v>
      </c>
      <c r="G3599" s="31"/>
      <c r="H3599" s="31"/>
    </row>
    <row r="3600" spans="4:8" ht="12.75">
      <c r="D3600" s="30">
        <v>5190</v>
      </c>
      <c r="E3600" s="6" t="s">
        <v>134</v>
      </c>
      <c r="F3600" s="31">
        <v>56175</v>
      </c>
      <c r="G3600" s="31"/>
      <c r="H3600" s="31"/>
    </row>
    <row r="3602" spans="4:8" ht="12.75">
      <c r="D3602" s="15">
        <v>5200</v>
      </c>
      <c r="E3602" s="3" t="s">
        <v>255</v>
      </c>
      <c r="F3602" s="29">
        <v>133823</v>
      </c>
      <c r="G3602" s="29"/>
      <c r="H3602" s="29"/>
    </row>
    <row r="3603" spans="4:8" ht="12.75">
      <c r="D3603" s="30">
        <v>5290</v>
      </c>
      <c r="E3603" s="6" t="s">
        <v>144</v>
      </c>
      <c r="F3603" s="31">
        <v>133823</v>
      </c>
      <c r="G3603" s="31"/>
      <c r="H3603" s="31"/>
    </row>
    <row r="3605" spans="4:8" ht="12.75">
      <c r="D3605" s="15">
        <v>5300</v>
      </c>
      <c r="E3605" s="3" t="s">
        <v>251</v>
      </c>
      <c r="F3605" s="29">
        <v>15000</v>
      </c>
      <c r="G3605" s="29"/>
      <c r="H3605" s="29"/>
    </row>
    <row r="3606" spans="4:8" ht="12.75">
      <c r="D3606" s="30">
        <v>5310</v>
      </c>
      <c r="E3606" s="6" t="s">
        <v>160</v>
      </c>
      <c r="F3606" s="31">
        <v>15000</v>
      </c>
      <c r="G3606" s="31"/>
      <c r="H3606" s="31"/>
    </row>
    <row r="3608" spans="4:8" ht="12.75">
      <c r="D3608" s="15">
        <v>5600</v>
      </c>
      <c r="E3608" s="3" t="s">
        <v>252</v>
      </c>
      <c r="F3608" s="29">
        <v>25000</v>
      </c>
      <c r="G3608" s="29"/>
      <c r="H3608" s="29"/>
    </row>
    <row r="3609" spans="4:8" ht="12.75">
      <c r="D3609" s="30">
        <v>5670</v>
      </c>
      <c r="E3609" s="6" t="s">
        <v>136</v>
      </c>
      <c r="F3609" s="31">
        <v>25000</v>
      </c>
      <c r="G3609" s="31"/>
      <c r="H3609" s="31"/>
    </row>
    <row r="3611" spans="4:8" ht="12.75">
      <c r="D3611" s="15">
        <v>5900</v>
      </c>
      <c r="E3611" s="3" t="s">
        <v>249</v>
      </c>
      <c r="F3611" s="29">
        <v>242300</v>
      </c>
      <c r="G3611" s="29"/>
      <c r="H3611" s="29"/>
    </row>
    <row r="3612" spans="4:8" ht="12.75">
      <c r="D3612" s="30">
        <v>5910</v>
      </c>
      <c r="E3612" s="6" t="s">
        <v>143</v>
      </c>
      <c r="F3612" s="31">
        <v>25200</v>
      </c>
      <c r="G3612" s="31"/>
      <c r="H3612" s="31"/>
    </row>
    <row r="3613" spans="4:8" ht="12.75">
      <c r="D3613" s="30">
        <v>5970</v>
      </c>
      <c r="E3613" s="6" t="s">
        <v>260</v>
      </c>
      <c r="F3613" s="31">
        <v>217100</v>
      </c>
      <c r="G3613" s="31"/>
      <c r="H3613" s="31"/>
    </row>
    <row r="3616" spans="2:6" ht="12.75">
      <c r="B3616" s="43" t="s">
        <v>168</v>
      </c>
      <c r="C3616" s="17"/>
      <c r="D3616" s="49"/>
      <c r="E3616" s="50"/>
      <c r="F3616" s="18">
        <v>40832218</v>
      </c>
    </row>
    <row r="3618" spans="3:9" ht="12.75">
      <c r="C3618" s="54">
        <v>1000</v>
      </c>
      <c r="D3618" s="54"/>
      <c r="E3618" s="3" t="s">
        <v>2</v>
      </c>
      <c r="F3618" s="29">
        <v>13127700</v>
      </c>
      <c r="H3618" s="29"/>
      <c r="I3618" s="29"/>
    </row>
    <row r="3619" spans="4:8" ht="12.75">
      <c r="D3619" s="15">
        <v>1100</v>
      </c>
      <c r="E3619" s="3" t="s">
        <v>227</v>
      </c>
      <c r="F3619" s="29">
        <v>5429630</v>
      </c>
      <c r="G3619" s="29"/>
      <c r="H3619" s="29"/>
    </row>
    <row r="3620" spans="4:8" ht="12.75">
      <c r="D3620" s="30">
        <v>1130</v>
      </c>
      <c r="E3620" s="6" t="s">
        <v>3</v>
      </c>
      <c r="F3620" s="31">
        <v>5429630</v>
      </c>
      <c r="G3620" s="31"/>
      <c r="H3620" s="31"/>
    </row>
    <row r="3622" spans="4:8" ht="12.75">
      <c r="D3622" s="15">
        <v>1200</v>
      </c>
      <c r="E3622" s="3" t="s">
        <v>241</v>
      </c>
      <c r="F3622" s="29">
        <v>5650445</v>
      </c>
      <c r="G3622" s="29"/>
      <c r="H3622" s="29"/>
    </row>
    <row r="3623" spans="4:8" ht="12.75">
      <c r="D3623" s="30">
        <v>1210</v>
      </c>
      <c r="E3623" s="6" t="s">
        <v>62</v>
      </c>
      <c r="F3623" s="31">
        <v>5650445</v>
      </c>
      <c r="G3623" s="31"/>
      <c r="H3623" s="31"/>
    </row>
    <row r="3625" spans="4:8" ht="12.75">
      <c r="D3625" s="15">
        <v>1300</v>
      </c>
      <c r="E3625" s="3" t="s">
        <v>230</v>
      </c>
      <c r="F3625" s="29">
        <v>911399</v>
      </c>
      <c r="G3625" s="29"/>
      <c r="H3625" s="29"/>
    </row>
    <row r="3626" spans="4:8" ht="12.75">
      <c r="D3626" s="30">
        <v>1310</v>
      </c>
      <c r="E3626" s="6" t="s">
        <v>4</v>
      </c>
      <c r="F3626" s="31">
        <v>18852</v>
      </c>
      <c r="G3626" s="31"/>
      <c r="H3626" s="31"/>
    </row>
    <row r="3627" spans="4:8" ht="12.75">
      <c r="D3627" s="30">
        <v>1320</v>
      </c>
      <c r="E3627" s="6" t="s">
        <v>5</v>
      </c>
      <c r="F3627" s="31">
        <v>892547</v>
      </c>
      <c r="G3627" s="31"/>
      <c r="H3627" s="31"/>
    </row>
    <row r="3629" spans="4:8" ht="12.75">
      <c r="D3629" s="15">
        <v>1400</v>
      </c>
      <c r="E3629" s="3" t="s">
        <v>231</v>
      </c>
      <c r="F3629" s="29">
        <v>767902</v>
      </c>
      <c r="G3629" s="29"/>
      <c r="H3629" s="29"/>
    </row>
    <row r="3630" spans="4:8" ht="12.75">
      <c r="D3630" s="30">
        <v>1410</v>
      </c>
      <c r="E3630" s="6" t="s">
        <v>7</v>
      </c>
      <c r="F3630" s="31">
        <v>573829</v>
      </c>
      <c r="G3630" s="31"/>
      <c r="H3630" s="31"/>
    </row>
    <row r="3631" spans="4:8" ht="12.75">
      <c r="D3631" s="30">
        <v>1440</v>
      </c>
      <c r="E3631" s="6" t="s">
        <v>8</v>
      </c>
      <c r="F3631" s="31">
        <v>194073</v>
      </c>
      <c r="G3631" s="31"/>
      <c r="H3631" s="31"/>
    </row>
    <row r="3633" spans="4:8" ht="12.75">
      <c r="D3633" s="15">
        <v>1500</v>
      </c>
      <c r="E3633" s="3" t="s">
        <v>139</v>
      </c>
      <c r="F3633" s="29">
        <v>350623</v>
      </c>
      <c r="G3633" s="29"/>
      <c r="H3633" s="29"/>
    </row>
    <row r="3634" spans="4:8" ht="12.75">
      <c r="D3634" s="30">
        <v>1520</v>
      </c>
      <c r="E3634" s="6" t="s">
        <v>167</v>
      </c>
      <c r="F3634" s="31">
        <v>190123</v>
      </c>
      <c r="G3634" s="31"/>
      <c r="H3634" s="31"/>
    </row>
    <row r="3635" spans="4:8" ht="12.75">
      <c r="D3635" s="30">
        <v>1530</v>
      </c>
      <c r="E3635" s="6" t="s">
        <v>9</v>
      </c>
      <c r="F3635" s="7">
        <v>8400</v>
      </c>
      <c r="G3635" s="7"/>
      <c r="H3635" s="7"/>
    </row>
    <row r="3636" spans="4:8" ht="12.75">
      <c r="D3636" s="30">
        <v>1540</v>
      </c>
      <c r="E3636" s="6" t="s">
        <v>10</v>
      </c>
      <c r="F3636" s="31">
        <v>152100</v>
      </c>
      <c r="G3636" s="31"/>
      <c r="H3636" s="31"/>
    </row>
    <row r="3638" spans="4:8" ht="12.75">
      <c r="D3638" s="15">
        <v>1700</v>
      </c>
      <c r="E3638" s="3" t="s">
        <v>243</v>
      </c>
      <c r="F3638" s="29">
        <v>17701</v>
      </c>
      <c r="G3638" s="29"/>
      <c r="H3638" s="29"/>
    </row>
    <row r="3639" spans="4:8" ht="12.75">
      <c r="D3639" s="30">
        <v>1710</v>
      </c>
      <c r="E3639" s="6" t="s">
        <v>12</v>
      </c>
      <c r="F3639" s="31">
        <v>17701</v>
      </c>
      <c r="G3639" s="31"/>
      <c r="H3639" s="31"/>
    </row>
    <row r="3641" spans="3:9" ht="12.75">
      <c r="C3641" s="54">
        <v>2000</v>
      </c>
      <c r="D3641" s="54"/>
      <c r="E3641" s="3" t="s">
        <v>13</v>
      </c>
      <c r="F3641" s="29">
        <v>1356160</v>
      </c>
      <c r="H3641" s="29"/>
      <c r="I3641" s="29"/>
    </row>
    <row r="3642" spans="4:8" ht="12.75">
      <c r="D3642" s="15">
        <v>2100</v>
      </c>
      <c r="E3642" s="32" t="s">
        <v>232</v>
      </c>
      <c r="F3642" s="29">
        <v>462760</v>
      </c>
      <c r="G3642" s="29"/>
      <c r="H3642" s="29"/>
    </row>
    <row r="3643" spans="4:8" ht="12.75">
      <c r="D3643" s="30">
        <v>2110</v>
      </c>
      <c r="E3643" s="6" t="s">
        <v>14</v>
      </c>
      <c r="F3643" s="31">
        <v>342160</v>
      </c>
      <c r="G3643" s="31"/>
      <c r="H3643" s="31"/>
    </row>
    <row r="3644" spans="4:8" ht="12.75">
      <c r="D3644" s="30">
        <v>2160</v>
      </c>
      <c r="E3644" s="6" t="s">
        <v>16</v>
      </c>
      <c r="F3644" s="31">
        <v>120600</v>
      </c>
      <c r="G3644" s="31"/>
      <c r="H3644" s="31"/>
    </row>
    <row r="3646" spans="4:8" ht="12.75">
      <c r="D3646" s="15">
        <v>2200</v>
      </c>
      <c r="E3646" s="3" t="s">
        <v>233</v>
      </c>
      <c r="F3646" s="29">
        <v>339600</v>
      </c>
      <c r="G3646" s="29"/>
      <c r="H3646" s="29"/>
    </row>
    <row r="3647" spans="4:8" ht="12.75">
      <c r="D3647" s="30">
        <v>2210</v>
      </c>
      <c r="E3647" s="6" t="s">
        <v>24</v>
      </c>
      <c r="F3647" s="31">
        <v>339600</v>
      </c>
      <c r="G3647" s="31"/>
      <c r="H3647" s="31"/>
    </row>
    <row r="3649" spans="4:8" ht="12.75">
      <c r="D3649" s="15">
        <v>2400</v>
      </c>
      <c r="E3649" s="3" t="s">
        <v>234</v>
      </c>
      <c r="F3649" s="29">
        <v>28800</v>
      </c>
      <c r="G3649" s="29"/>
      <c r="H3649" s="29"/>
    </row>
    <row r="3650" spans="4:8" ht="12.75">
      <c r="D3650" s="30">
        <v>2460</v>
      </c>
      <c r="E3650" s="6" t="s">
        <v>31</v>
      </c>
      <c r="F3650" s="31">
        <v>28800</v>
      </c>
      <c r="G3650" s="31"/>
      <c r="H3650" s="31"/>
    </row>
    <row r="3652" spans="4:8" ht="12.75">
      <c r="D3652" s="15">
        <v>2600</v>
      </c>
      <c r="E3652" s="3" t="s">
        <v>36</v>
      </c>
      <c r="F3652" s="29">
        <v>503400</v>
      </c>
      <c r="G3652" s="29"/>
      <c r="H3652" s="29"/>
    </row>
    <row r="3653" spans="4:8" ht="12.75">
      <c r="D3653" s="30">
        <v>2610</v>
      </c>
      <c r="E3653" s="6" t="s">
        <v>36</v>
      </c>
      <c r="F3653" s="31">
        <v>503400</v>
      </c>
      <c r="G3653" s="31"/>
      <c r="H3653" s="31"/>
    </row>
    <row r="3655" spans="4:8" ht="12.75">
      <c r="D3655" s="15">
        <v>2900</v>
      </c>
      <c r="E3655" s="3" t="s">
        <v>235</v>
      </c>
      <c r="F3655" s="29">
        <v>21600</v>
      </c>
      <c r="G3655" s="29"/>
      <c r="H3655" s="29"/>
    </row>
    <row r="3656" spans="4:8" ht="12.75">
      <c r="D3656" s="30">
        <v>2910</v>
      </c>
      <c r="E3656" s="6" t="s">
        <v>81</v>
      </c>
      <c r="F3656" s="31">
        <v>21600</v>
      </c>
      <c r="G3656" s="31"/>
      <c r="H3656" s="31"/>
    </row>
    <row r="3658" spans="3:9" ht="12.75">
      <c r="C3658" s="54">
        <v>3000</v>
      </c>
      <c r="D3658" s="54"/>
      <c r="E3658" s="3" t="s">
        <v>17</v>
      </c>
      <c r="F3658" s="29">
        <v>20231660</v>
      </c>
      <c r="H3658" s="29"/>
      <c r="I3658" s="29"/>
    </row>
    <row r="3659" spans="4:8" ht="12.75">
      <c r="D3659" s="15">
        <v>3100</v>
      </c>
      <c r="E3659" s="3" t="s">
        <v>236</v>
      </c>
      <c r="F3659" s="29">
        <v>1226999</v>
      </c>
      <c r="G3659" s="29"/>
      <c r="H3659" s="29"/>
    </row>
    <row r="3660" spans="4:8" ht="12.75">
      <c r="D3660" s="30">
        <v>3110</v>
      </c>
      <c r="E3660" s="6" t="s">
        <v>18</v>
      </c>
      <c r="F3660" s="31">
        <v>780000</v>
      </c>
      <c r="G3660" s="31"/>
      <c r="H3660" s="31"/>
    </row>
    <row r="3661" spans="4:8" ht="12.75">
      <c r="D3661" s="30">
        <v>3140</v>
      </c>
      <c r="E3661" s="6" t="s">
        <v>43</v>
      </c>
      <c r="F3661" s="31">
        <v>42000</v>
      </c>
      <c r="G3661" s="31"/>
      <c r="H3661" s="31"/>
    </row>
    <row r="3662" spans="4:8" ht="12.75">
      <c r="D3662" s="30">
        <v>3170</v>
      </c>
      <c r="E3662" s="9" t="s">
        <v>110</v>
      </c>
      <c r="F3662" s="31">
        <v>402000</v>
      </c>
      <c r="G3662" s="31"/>
      <c r="H3662" s="31"/>
    </row>
    <row r="3663" spans="4:8" ht="12.75">
      <c r="D3663" s="30">
        <v>3180</v>
      </c>
      <c r="E3663" s="6" t="s">
        <v>44</v>
      </c>
      <c r="F3663" s="31">
        <v>2999</v>
      </c>
      <c r="G3663" s="31"/>
      <c r="H3663" s="31"/>
    </row>
    <row r="3665" spans="4:8" ht="12.75">
      <c r="D3665" s="15">
        <v>3200</v>
      </c>
      <c r="E3665" s="3" t="s">
        <v>228</v>
      </c>
      <c r="F3665" s="29">
        <v>72000</v>
      </c>
      <c r="G3665" s="29"/>
      <c r="H3665" s="29"/>
    </row>
    <row r="3666" spans="4:8" ht="12.75">
      <c r="D3666" s="30">
        <v>3230</v>
      </c>
      <c r="E3666" s="9" t="s">
        <v>45</v>
      </c>
      <c r="F3666" s="31">
        <v>72000</v>
      </c>
      <c r="G3666" s="31"/>
      <c r="H3666" s="31"/>
    </row>
    <row r="3667" ht="12.75">
      <c r="E3667" s="9"/>
    </row>
    <row r="3668" spans="4:8" ht="12.75">
      <c r="D3668" s="15">
        <v>3300</v>
      </c>
      <c r="E3668" s="3" t="s">
        <v>237</v>
      </c>
      <c r="F3668" s="29">
        <v>15565030</v>
      </c>
      <c r="G3668" s="29"/>
      <c r="H3668" s="29"/>
    </row>
    <row r="3669" spans="4:8" ht="12.75">
      <c r="D3669" s="30">
        <v>3320</v>
      </c>
      <c r="E3669" s="9" t="s">
        <v>182</v>
      </c>
      <c r="F3669" s="31">
        <v>325960</v>
      </c>
      <c r="G3669" s="31"/>
      <c r="H3669" s="31"/>
    </row>
    <row r="3670" spans="4:8" ht="24">
      <c r="D3670" s="30">
        <v>3330</v>
      </c>
      <c r="E3670" s="9" t="s">
        <v>95</v>
      </c>
      <c r="F3670" s="31">
        <v>12583070</v>
      </c>
      <c r="G3670" s="31"/>
      <c r="H3670" s="31"/>
    </row>
    <row r="3671" spans="4:8" ht="12.75">
      <c r="D3671" s="30">
        <v>3340</v>
      </c>
      <c r="E3671" s="6" t="s">
        <v>25</v>
      </c>
      <c r="F3671" s="31">
        <v>2000000</v>
      </c>
      <c r="G3671" s="31"/>
      <c r="H3671" s="31"/>
    </row>
    <row r="3672" spans="4:8" ht="12.75">
      <c r="D3672" s="30">
        <v>3360</v>
      </c>
      <c r="E3672" s="6" t="s">
        <v>19</v>
      </c>
      <c r="F3672" s="31">
        <v>94000</v>
      </c>
      <c r="G3672" s="31"/>
      <c r="H3672" s="31"/>
    </row>
    <row r="3673" spans="4:8" ht="12.75">
      <c r="D3673" s="30">
        <v>3380</v>
      </c>
      <c r="E3673" s="6" t="s">
        <v>101</v>
      </c>
      <c r="F3673" s="31">
        <v>562000</v>
      </c>
      <c r="G3673" s="31"/>
      <c r="H3673" s="31"/>
    </row>
    <row r="3675" spans="4:8" ht="12.75">
      <c r="D3675" s="15">
        <v>3400</v>
      </c>
      <c r="E3675" s="3" t="s">
        <v>238</v>
      </c>
      <c r="F3675" s="29">
        <v>244000</v>
      </c>
      <c r="G3675" s="29"/>
      <c r="H3675" s="29"/>
    </row>
    <row r="3676" spans="4:8" ht="12.75">
      <c r="D3676" s="30">
        <v>3450</v>
      </c>
      <c r="E3676" s="6" t="s">
        <v>96</v>
      </c>
      <c r="F3676" s="31">
        <v>244000</v>
      </c>
      <c r="G3676" s="31"/>
      <c r="H3676" s="31"/>
    </row>
    <row r="3678" spans="4:8" ht="12.75">
      <c r="D3678" s="15">
        <v>3500</v>
      </c>
      <c r="E3678" s="3" t="s">
        <v>239</v>
      </c>
      <c r="F3678" s="29">
        <v>975475</v>
      </c>
      <c r="G3678" s="29"/>
      <c r="H3678" s="29"/>
    </row>
    <row r="3679" spans="4:8" ht="12.75">
      <c r="D3679" s="30">
        <v>3510</v>
      </c>
      <c r="E3679" s="6" t="s">
        <v>49</v>
      </c>
      <c r="F3679" s="31">
        <v>122075</v>
      </c>
      <c r="G3679" s="31"/>
      <c r="H3679" s="31"/>
    </row>
    <row r="3680" spans="4:8" ht="24">
      <c r="D3680" s="30">
        <v>3520</v>
      </c>
      <c r="E3680" s="9" t="s">
        <v>50</v>
      </c>
      <c r="F3680" s="31">
        <v>100400</v>
      </c>
      <c r="G3680" s="31"/>
      <c r="H3680" s="31"/>
    </row>
    <row r="3681" spans="4:8" ht="24">
      <c r="D3681" s="30">
        <v>3530</v>
      </c>
      <c r="E3681" s="9" t="s">
        <v>60</v>
      </c>
      <c r="F3681" s="31">
        <v>36000</v>
      </c>
      <c r="G3681" s="31"/>
      <c r="H3681" s="31"/>
    </row>
    <row r="3682" spans="4:8" ht="12.75">
      <c r="D3682" s="30">
        <v>3550</v>
      </c>
      <c r="E3682" s="6" t="s">
        <v>20</v>
      </c>
      <c r="F3682" s="31">
        <v>240000</v>
      </c>
      <c r="G3682" s="31"/>
      <c r="H3682" s="31"/>
    </row>
    <row r="3683" spans="4:8" ht="12.75">
      <c r="D3683" s="30">
        <v>3580</v>
      </c>
      <c r="E3683" s="6" t="s">
        <v>51</v>
      </c>
      <c r="F3683" s="31">
        <v>414000</v>
      </c>
      <c r="G3683" s="31"/>
      <c r="H3683" s="31"/>
    </row>
    <row r="3684" spans="4:8" ht="12.75">
      <c r="D3684" s="30">
        <v>3590</v>
      </c>
      <c r="E3684" s="6" t="s">
        <v>52</v>
      </c>
      <c r="F3684" s="31">
        <v>63000</v>
      </c>
      <c r="G3684" s="31"/>
      <c r="H3684" s="31"/>
    </row>
    <row r="3686" spans="4:8" ht="12.75">
      <c r="D3686" s="15">
        <v>3600</v>
      </c>
      <c r="E3686" s="3" t="s">
        <v>250</v>
      </c>
      <c r="F3686" s="29">
        <v>92687</v>
      </c>
      <c r="G3686" s="29"/>
      <c r="H3686" s="29"/>
    </row>
    <row r="3687" spans="4:8" ht="24">
      <c r="D3687" s="30">
        <v>3620</v>
      </c>
      <c r="E3687" s="9" t="s">
        <v>140</v>
      </c>
      <c r="F3687" s="31">
        <v>92687</v>
      </c>
      <c r="G3687" s="31"/>
      <c r="H3687" s="31"/>
    </row>
    <row r="3689" spans="4:8" ht="12.75">
      <c r="D3689" s="15">
        <v>3700</v>
      </c>
      <c r="E3689" s="3" t="s">
        <v>240</v>
      </c>
      <c r="F3689" s="29">
        <v>184000</v>
      </c>
      <c r="G3689" s="29"/>
      <c r="H3689" s="29"/>
    </row>
    <row r="3690" spans="4:8" ht="12.75">
      <c r="D3690" s="30">
        <v>3710</v>
      </c>
      <c r="E3690" s="6" t="s">
        <v>53</v>
      </c>
      <c r="F3690" s="31">
        <v>30000</v>
      </c>
      <c r="G3690" s="31"/>
      <c r="H3690" s="31"/>
    </row>
    <row r="3691" spans="4:8" ht="12.75">
      <c r="D3691" s="30">
        <v>3750</v>
      </c>
      <c r="E3691" s="6" t="s">
        <v>54</v>
      </c>
      <c r="F3691" s="31">
        <v>35000</v>
      </c>
      <c r="G3691" s="31"/>
      <c r="H3691" s="31"/>
    </row>
    <row r="3692" spans="4:8" ht="12.75">
      <c r="D3692" s="30">
        <v>3780</v>
      </c>
      <c r="E3692" s="6" t="s">
        <v>259</v>
      </c>
      <c r="F3692" s="31">
        <v>119000</v>
      </c>
      <c r="G3692" s="31"/>
      <c r="H3692" s="31"/>
    </row>
    <row r="3694" spans="4:8" ht="12.75">
      <c r="D3694" s="15">
        <v>3800</v>
      </c>
      <c r="E3694" s="3" t="s">
        <v>246</v>
      </c>
      <c r="F3694" s="29">
        <v>1360540</v>
      </c>
      <c r="G3694" s="29"/>
      <c r="H3694" s="29"/>
    </row>
    <row r="3695" spans="4:8" ht="12.75">
      <c r="D3695" s="30">
        <v>3820</v>
      </c>
      <c r="E3695" s="6" t="s">
        <v>21</v>
      </c>
      <c r="F3695" s="31">
        <v>835540</v>
      </c>
      <c r="G3695" s="31"/>
      <c r="H3695" s="31"/>
    </row>
    <row r="3696" spans="4:8" ht="12.75">
      <c r="D3696" s="30">
        <v>3830</v>
      </c>
      <c r="E3696" s="6" t="s">
        <v>55</v>
      </c>
      <c r="F3696" s="31">
        <v>135000</v>
      </c>
      <c r="G3696" s="31"/>
      <c r="H3696" s="31"/>
    </row>
    <row r="3697" spans="4:8" ht="12.75">
      <c r="D3697" s="30">
        <v>3840</v>
      </c>
      <c r="E3697" s="6" t="s">
        <v>104</v>
      </c>
      <c r="F3697" s="31">
        <v>390000</v>
      </c>
      <c r="G3697" s="31"/>
      <c r="H3697" s="31"/>
    </row>
    <row r="3699" spans="4:8" ht="12.75">
      <c r="D3699" s="15">
        <v>3900</v>
      </c>
      <c r="E3699" s="3" t="s">
        <v>165</v>
      </c>
      <c r="F3699" s="29">
        <v>510929</v>
      </c>
      <c r="G3699" s="29"/>
      <c r="H3699" s="29"/>
    </row>
    <row r="3700" spans="4:8" ht="12.75">
      <c r="D3700" s="30">
        <v>3980</v>
      </c>
      <c r="E3700" s="9" t="s">
        <v>23</v>
      </c>
      <c r="F3700" s="31">
        <v>510929</v>
      </c>
      <c r="G3700" s="31"/>
      <c r="H3700" s="31"/>
    </row>
    <row r="3702" spans="3:9" ht="12.75">
      <c r="C3702" s="54">
        <v>4000</v>
      </c>
      <c r="D3702" s="54"/>
      <c r="E3702" s="3" t="s">
        <v>1</v>
      </c>
      <c r="F3702" s="29">
        <v>3215953</v>
      </c>
      <c r="H3702" s="29"/>
      <c r="I3702" s="29"/>
    </row>
    <row r="3703" spans="4:8" ht="12.75">
      <c r="D3703" s="15">
        <v>4300</v>
      </c>
      <c r="E3703" s="3" t="s">
        <v>247</v>
      </c>
      <c r="F3703" s="29">
        <v>3215953</v>
      </c>
      <c r="G3703" s="29"/>
      <c r="H3703" s="29"/>
    </row>
    <row r="3704" spans="4:8" ht="12.75">
      <c r="D3704" s="30">
        <v>4310</v>
      </c>
      <c r="E3704" s="6" t="s">
        <v>163</v>
      </c>
      <c r="F3704" s="31">
        <v>2598453</v>
      </c>
      <c r="G3704" s="31"/>
      <c r="H3704" s="31"/>
    </row>
    <row r="3705" spans="4:8" ht="12.75">
      <c r="D3705" s="30">
        <v>4330</v>
      </c>
      <c r="E3705" s="6" t="s">
        <v>166</v>
      </c>
      <c r="F3705" s="31">
        <v>617500</v>
      </c>
      <c r="G3705" s="31"/>
      <c r="H3705" s="31"/>
    </row>
    <row r="3707" spans="3:9" ht="12.75">
      <c r="C3707" s="54">
        <v>7000</v>
      </c>
      <c r="D3707" s="54"/>
      <c r="E3707" s="3" t="s">
        <v>100</v>
      </c>
      <c r="F3707" s="29">
        <v>2900745</v>
      </c>
      <c r="H3707" s="29"/>
      <c r="I3707" s="29"/>
    </row>
    <row r="3708" spans="4:8" ht="12.75">
      <c r="D3708" s="15">
        <v>7100</v>
      </c>
      <c r="E3708" s="3" t="s">
        <v>284</v>
      </c>
      <c r="F3708" s="29">
        <v>2900745</v>
      </c>
      <c r="G3708" s="29"/>
      <c r="H3708" s="29"/>
    </row>
    <row r="3709" spans="4:8" ht="24">
      <c r="D3709" s="30">
        <v>7110</v>
      </c>
      <c r="E3709" s="9" t="s">
        <v>173</v>
      </c>
      <c r="F3709" s="31">
        <v>2900745</v>
      </c>
      <c r="G3709" s="31"/>
      <c r="H3709" s="31"/>
    </row>
    <row r="3710" ht="12.75">
      <c r="E3710" s="9"/>
    </row>
    <row r="3712" spans="2:6" ht="12.75">
      <c r="B3712" s="43" t="s">
        <v>184</v>
      </c>
      <c r="C3712" s="17"/>
      <c r="D3712" s="49"/>
      <c r="E3712" s="50"/>
      <c r="F3712" s="18">
        <v>5499863</v>
      </c>
    </row>
    <row r="3714" spans="3:9" ht="12.75">
      <c r="C3714" s="54">
        <v>1000</v>
      </c>
      <c r="D3714" s="54"/>
      <c r="E3714" s="3" t="s">
        <v>2</v>
      </c>
      <c r="F3714" s="29">
        <v>2721024</v>
      </c>
      <c r="H3714" s="29"/>
      <c r="I3714" s="29"/>
    </row>
    <row r="3715" spans="4:8" ht="12.75">
      <c r="D3715" s="15">
        <v>1100</v>
      </c>
      <c r="E3715" s="3" t="s">
        <v>227</v>
      </c>
      <c r="F3715" s="29">
        <v>1892733</v>
      </c>
      <c r="G3715" s="29"/>
      <c r="H3715" s="29"/>
    </row>
    <row r="3716" spans="4:8" ht="12.75">
      <c r="D3716" s="30">
        <v>1130</v>
      </c>
      <c r="E3716" s="6" t="s">
        <v>3</v>
      </c>
      <c r="F3716" s="31">
        <v>1892733</v>
      </c>
      <c r="G3716" s="31"/>
      <c r="H3716" s="31"/>
    </row>
    <row r="3718" spans="4:8" ht="12.75">
      <c r="D3718" s="15">
        <v>1300</v>
      </c>
      <c r="E3718" s="3" t="s">
        <v>230</v>
      </c>
      <c r="F3718" s="29">
        <v>312155</v>
      </c>
      <c r="G3718" s="29"/>
      <c r="H3718" s="29"/>
    </row>
    <row r="3719" spans="4:8" ht="12.75">
      <c r="D3719" s="30">
        <v>1310</v>
      </c>
      <c r="E3719" s="6" t="s">
        <v>4</v>
      </c>
      <c r="F3719" s="31">
        <v>1020</v>
      </c>
      <c r="G3719" s="31"/>
      <c r="H3719" s="31"/>
    </row>
    <row r="3720" spans="4:8" ht="12.75">
      <c r="D3720" s="30">
        <v>1320</v>
      </c>
      <c r="E3720" s="6" t="s">
        <v>5</v>
      </c>
      <c r="F3720" s="31">
        <v>311135</v>
      </c>
      <c r="G3720" s="31"/>
      <c r="H3720" s="31"/>
    </row>
    <row r="3722" spans="4:8" ht="12.75">
      <c r="D3722" s="15">
        <v>1400</v>
      </c>
      <c r="E3722" s="3" t="s">
        <v>231</v>
      </c>
      <c r="F3722" s="29">
        <v>343872</v>
      </c>
      <c r="G3722" s="29"/>
      <c r="H3722" s="29"/>
    </row>
    <row r="3723" spans="4:8" ht="12.75">
      <c r="D3723" s="30">
        <v>1410</v>
      </c>
      <c r="E3723" s="6" t="s">
        <v>7</v>
      </c>
      <c r="F3723" s="31">
        <v>170242</v>
      </c>
      <c r="G3723" s="31"/>
      <c r="H3723" s="31"/>
    </row>
    <row r="3724" spans="4:8" ht="12.75">
      <c r="D3724" s="30">
        <v>1420</v>
      </c>
      <c r="E3724" s="6" t="s">
        <v>124</v>
      </c>
      <c r="F3724" s="31">
        <v>108292</v>
      </c>
      <c r="G3724" s="31"/>
      <c r="H3724" s="31"/>
    </row>
    <row r="3725" spans="4:8" ht="12.75">
      <c r="D3725" s="30">
        <v>1440</v>
      </c>
      <c r="E3725" s="6" t="s">
        <v>8</v>
      </c>
      <c r="F3725" s="31">
        <v>65338</v>
      </c>
      <c r="G3725" s="31"/>
      <c r="H3725" s="31"/>
    </row>
    <row r="3727" spans="4:8" ht="12.75">
      <c r="D3727" s="15">
        <v>1500</v>
      </c>
      <c r="E3727" s="3" t="s">
        <v>139</v>
      </c>
      <c r="F3727" s="29">
        <v>172264</v>
      </c>
      <c r="G3727" s="29"/>
      <c r="H3727" s="29"/>
    </row>
    <row r="3728" spans="4:8" ht="12.75">
      <c r="D3728" s="30">
        <v>1520</v>
      </c>
      <c r="E3728" s="6" t="s">
        <v>167</v>
      </c>
      <c r="F3728" s="31">
        <v>25623</v>
      </c>
      <c r="G3728" s="31"/>
      <c r="H3728" s="31"/>
    </row>
    <row r="3729" spans="4:8" ht="12.75">
      <c r="D3729" s="30">
        <v>1530</v>
      </c>
      <c r="E3729" s="6" t="s">
        <v>9</v>
      </c>
      <c r="F3729" s="31">
        <v>111541</v>
      </c>
      <c r="G3729" s="31"/>
      <c r="H3729" s="31"/>
    </row>
    <row r="3730" spans="4:8" ht="12.75">
      <c r="D3730" s="30">
        <v>1540</v>
      </c>
      <c r="E3730" s="6" t="s">
        <v>10</v>
      </c>
      <c r="F3730" s="31">
        <v>35100</v>
      </c>
      <c r="G3730" s="31"/>
      <c r="H3730" s="31"/>
    </row>
    <row r="3732" spans="3:9" ht="12.75">
      <c r="C3732" s="54">
        <v>2000</v>
      </c>
      <c r="D3732" s="54"/>
      <c r="E3732" s="3" t="s">
        <v>13</v>
      </c>
      <c r="F3732" s="29">
        <v>320760</v>
      </c>
      <c r="H3732" s="29"/>
      <c r="I3732" s="29"/>
    </row>
    <row r="3733" spans="4:8" ht="12.75">
      <c r="D3733" s="15">
        <v>2100</v>
      </c>
      <c r="E3733" s="32" t="s">
        <v>232</v>
      </c>
      <c r="F3733" s="29">
        <v>122000</v>
      </c>
      <c r="G3733" s="29"/>
      <c r="H3733" s="29"/>
    </row>
    <row r="3734" spans="4:8" ht="12.75">
      <c r="D3734" s="30">
        <v>2110</v>
      </c>
      <c r="E3734" s="6" t="s">
        <v>14</v>
      </c>
      <c r="F3734" s="31">
        <v>45360</v>
      </c>
      <c r="G3734" s="31"/>
      <c r="H3734" s="31"/>
    </row>
    <row r="3735" spans="4:8" ht="12.75">
      <c r="D3735" s="30">
        <v>2120</v>
      </c>
      <c r="E3735" s="6" t="s">
        <v>63</v>
      </c>
      <c r="F3735" s="31">
        <v>10000</v>
      </c>
      <c r="G3735" s="31"/>
      <c r="H3735" s="31"/>
    </row>
    <row r="3736" spans="4:8" ht="24">
      <c r="D3736" s="30">
        <v>2140</v>
      </c>
      <c r="E3736" s="9" t="s">
        <v>15</v>
      </c>
      <c r="F3736" s="31">
        <v>47100</v>
      </c>
      <c r="G3736" s="31"/>
      <c r="H3736" s="31"/>
    </row>
    <row r="3737" spans="4:8" ht="12.75">
      <c r="D3737" s="30">
        <v>2150</v>
      </c>
      <c r="E3737" s="6" t="s">
        <v>29</v>
      </c>
      <c r="F3737" s="31">
        <v>4540</v>
      </c>
      <c r="G3737" s="31"/>
      <c r="H3737" s="31"/>
    </row>
    <row r="3738" spans="4:8" ht="12.75">
      <c r="D3738" s="30">
        <v>2160</v>
      </c>
      <c r="E3738" s="6" t="s">
        <v>16</v>
      </c>
      <c r="F3738" s="31">
        <v>15000</v>
      </c>
      <c r="G3738" s="31"/>
      <c r="H3738" s="31"/>
    </row>
    <row r="3740" spans="4:8" ht="12.75">
      <c r="D3740" s="15">
        <v>2200</v>
      </c>
      <c r="E3740" s="3" t="s">
        <v>233</v>
      </c>
      <c r="F3740" s="29">
        <v>37820</v>
      </c>
      <c r="G3740" s="29"/>
      <c r="H3740" s="29"/>
    </row>
    <row r="3741" spans="4:8" ht="12.75">
      <c r="D3741" s="30">
        <v>2210</v>
      </c>
      <c r="E3741" s="6" t="s">
        <v>24</v>
      </c>
      <c r="F3741" s="31">
        <v>37820</v>
      </c>
      <c r="G3741" s="31"/>
      <c r="H3741" s="31"/>
    </row>
    <row r="3743" spans="4:8" ht="12.75">
      <c r="D3743" s="15">
        <v>2400</v>
      </c>
      <c r="E3743" s="3" t="s">
        <v>234</v>
      </c>
      <c r="F3743" s="29">
        <v>8500</v>
      </c>
      <c r="G3743" s="29"/>
      <c r="H3743" s="29"/>
    </row>
    <row r="3744" spans="4:8" ht="12.75">
      <c r="D3744" s="30">
        <v>2440</v>
      </c>
      <c r="E3744" s="6" t="s">
        <v>70</v>
      </c>
      <c r="F3744" s="31">
        <v>1500</v>
      </c>
      <c r="G3744" s="31"/>
      <c r="H3744" s="31"/>
    </row>
    <row r="3745" spans="4:8" ht="12.75">
      <c r="D3745" s="30">
        <v>2460</v>
      </c>
      <c r="E3745" s="6" t="s">
        <v>31</v>
      </c>
      <c r="F3745" s="31">
        <v>1000</v>
      </c>
      <c r="G3745" s="31"/>
      <c r="H3745" s="31"/>
    </row>
    <row r="3746" spans="4:8" ht="12.75">
      <c r="D3746" s="30">
        <v>2480</v>
      </c>
      <c r="E3746" s="6" t="s">
        <v>33</v>
      </c>
      <c r="F3746" s="31">
        <v>5000</v>
      </c>
      <c r="G3746" s="31"/>
      <c r="H3746" s="31"/>
    </row>
    <row r="3747" spans="4:8" ht="12.75">
      <c r="D3747" s="30">
        <v>2490</v>
      </c>
      <c r="E3747" s="6" t="s">
        <v>34</v>
      </c>
      <c r="F3747" s="31">
        <v>1000</v>
      </c>
      <c r="G3747" s="31"/>
      <c r="H3747" s="31"/>
    </row>
    <row r="3749" spans="4:8" ht="12.75">
      <c r="D3749" s="15">
        <v>2500</v>
      </c>
      <c r="E3749" s="3" t="s">
        <v>253</v>
      </c>
      <c r="F3749" s="29">
        <v>1500</v>
      </c>
      <c r="G3749" s="29"/>
      <c r="H3749" s="29"/>
    </row>
    <row r="3750" spans="4:8" ht="12.75">
      <c r="D3750" s="30">
        <v>2530</v>
      </c>
      <c r="E3750" s="6" t="s">
        <v>59</v>
      </c>
      <c r="F3750" s="31">
        <v>1500</v>
      </c>
      <c r="G3750" s="31"/>
      <c r="H3750" s="31"/>
    </row>
    <row r="3752" spans="4:8" ht="12.75">
      <c r="D3752" s="15">
        <v>2600</v>
      </c>
      <c r="E3752" s="3" t="s">
        <v>36</v>
      </c>
      <c r="F3752" s="29">
        <v>119440</v>
      </c>
      <c r="G3752" s="29"/>
      <c r="H3752" s="29"/>
    </row>
    <row r="3753" spans="4:8" ht="12.75">
      <c r="D3753" s="30">
        <v>2610</v>
      </c>
      <c r="E3753" s="6" t="s">
        <v>36</v>
      </c>
      <c r="F3753" s="31">
        <v>119440</v>
      </c>
      <c r="G3753" s="31"/>
      <c r="H3753" s="31"/>
    </row>
    <row r="3755" spans="4:8" ht="12.75">
      <c r="D3755" s="15">
        <v>2700</v>
      </c>
      <c r="E3755" s="3" t="s">
        <v>254</v>
      </c>
      <c r="F3755" s="29">
        <v>10000</v>
      </c>
      <c r="G3755" s="29"/>
      <c r="H3755" s="29"/>
    </row>
    <row r="3756" spans="4:8" ht="12.75">
      <c r="D3756" s="30">
        <v>2710</v>
      </c>
      <c r="E3756" s="6" t="s">
        <v>37</v>
      </c>
      <c r="F3756" s="31">
        <v>10000</v>
      </c>
      <c r="G3756" s="31"/>
      <c r="H3756" s="31"/>
    </row>
    <row r="3758" spans="4:8" ht="12.75">
      <c r="D3758" s="15">
        <v>2900</v>
      </c>
      <c r="E3758" s="3" t="s">
        <v>235</v>
      </c>
      <c r="F3758" s="29">
        <v>21500</v>
      </c>
      <c r="G3758" s="29"/>
      <c r="H3758" s="29"/>
    </row>
    <row r="3759" spans="4:8" ht="12.75">
      <c r="D3759" s="30">
        <v>2910</v>
      </c>
      <c r="E3759" s="6" t="s">
        <v>81</v>
      </c>
      <c r="F3759" s="31">
        <v>1000</v>
      </c>
      <c r="G3759" s="31"/>
      <c r="H3759" s="31"/>
    </row>
    <row r="3760" spans="4:8" ht="12.75">
      <c r="D3760" s="30">
        <v>2920</v>
      </c>
      <c r="E3760" s="6" t="s">
        <v>38</v>
      </c>
      <c r="F3760" s="31">
        <v>500</v>
      </c>
      <c r="G3760" s="31"/>
      <c r="H3760" s="31"/>
    </row>
    <row r="3761" spans="4:8" ht="12.75">
      <c r="D3761" s="30">
        <v>2960</v>
      </c>
      <c r="E3761" s="6" t="s">
        <v>41</v>
      </c>
      <c r="F3761" s="31">
        <v>20000</v>
      </c>
      <c r="G3761" s="31"/>
      <c r="H3761" s="31"/>
    </row>
    <row r="3762" spans="3:4" ht="12.75">
      <c r="C3762" s="54"/>
      <c r="D3762" s="54"/>
    </row>
    <row r="3763" spans="3:9" ht="12.75">
      <c r="C3763" s="54">
        <v>3000</v>
      </c>
      <c r="D3763" s="54"/>
      <c r="E3763" s="3" t="s">
        <v>17</v>
      </c>
      <c r="F3763" s="29">
        <v>2113719</v>
      </c>
      <c r="H3763" s="29"/>
      <c r="I3763" s="29"/>
    </row>
    <row r="3764" spans="4:8" ht="12.75">
      <c r="D3764" s="15">
        <v>3100</v>
      </c>
      <c r="E3764" s="3" t="s">
        <v>236</v>
      </c>
      <c r="F3764" s="29">
        <v>168120</v>
      </c>
      <c r="G3764" s="29"/>
      <c r="H3764" s="29"/>
    </row>
    <row r="3765" spans="4:8" ht="12.75">
      <c r="D3765" s="30">
        <v>3110</v>
      </c>
      <c r="E3765" s="6" t="s">
        <v>18</v>
      </c>
      <c r="F3765" s="31">
        <v>127000</v>
      </c>
      <c r="G3765" s="31"/>
      <c r="H3765" s="31"/>
    </row>
    <row r="3766" spans="4:8" ht="12.75">
      <c r="D3766" s="30">
        <v>3130</v>
      </c>
      <c r="E3766" s="6" t="s">
        <v>85</v>
      </c>
      <c r="F3766" s="31">
        <v>2120</v>
      </c>
      <c r="G3766" s="31"/>
      <c r="H3766" s="31"/>
    </row>
    <row r="3767" spans="4:8" ht="12.75">
      <c r="D3767" s="30">
        <v>3140</v>
      </c>
      <c r="E3767" s="6" t="s">
        <v>43</v>
      </c>
      <c r="F3767" s="31">
        <v>36000</v>
      </c>
      <c r="G3767" s="31"/>
      <c r="H3767" s="31"/>
    </row>
    <row r="3768" spans="4:8" ht="12.75">
      <c r="D3768" s="30">
        <v>3180</v>
      </c>
      <c r="E3768" s="6" t="s">
        <v>44</v>
      </c>
      <c r="F3768" s="31">
        <v>3000</v>
      </c>
      <c r="G3768" s="31"/>
      <c r="H3768" s="31"/>
    </row>
    <row r="3770" spans="4:8" ht="12.75">
      <c r="D3770" s="15">
        <v>3200</v>
      </c>
      <c r="E3770" s="3" t="s">
        <v>228</v>
      </c>
      <c r="F3770" s="29">
        <v>49560</v>
      </c>
      <c r="G3770" s="29"/>
      <c r="H3770" s="29"/>
    </row>
    <row r="3771" spans="4:8" ht="12.75">
      <c r="D3771" s="30">
        <v>3230</v>
      </c>
      <c r="E3771" s="9" t="s">
        <v>45</v>
      </c>
      <c r="F3771" s="31">
        <v>34560</v>
      </c>
      <c r="G3771" s="31"/>
      <c r="H3771" s="31"/>
    </row>
    <row r="3772" spans="4:8" ht="12.75">
      <c r="D3772" s="30">
        <v>3270</v>
      </c>
      <c r="E3772" s="6" t="s">
        <v>105</v>
      </c>
      <c r="F3772" s="31">
        <v>13000</v>
      </c>
      <c r="G3772" s="31"/>
      <c r="H3772" s="31"/>
    </row>
    <row r="3773" spans="4:8" ht="12.75">
      <c r="D3773" s="30">
        <v>3290</v>
      </c>
      <c r="E3773" s="6" t="s">
        <v>46</v>
      </c>
      <c r="F3773" s="31">
        <v>2000</v>
      </c>
      <c r="G3773" s="31"/>
      <c r="H3773" s="31"/>
    </row>
    <row r="3775" spans="4:8" ht="12.75">
      <c r="D3775" s="15">
        <v>3300</v>
      </c>
      <c r="E3775" s="3" t="s">
        <v>237</v>
      </c>
      <c r="F3775" s="29">
        <v>1198560</v>
      </c>
      <c r="G3775" s="29"/>
      <c r="H3775" s="29"/>
    </row>
    <row r="3776" spans="4:8" ht="12.75">
      <c r="D3776" s="30">
        <v>3310</v>
      </c>
      <c r="E3776" s="6" t="s">
        <v>94</v>
      </c>
      <c r="F3776" s="31">
        <v>228360</v>
      </c>
      <c r="G3776" s="31"/>
      <c r="H3776" s="31"/>
    </row>
    <row r="3777" spans="4:8" ht="12.75">
      <c r="D3777" s="30">
        <v>3340</v>
      </c>
      <c r="E3777" s="6" t="s">
        <v>25</v>
      </c>
      <c r="F3777" s="31">
        <v>50000</v>
      </c>
      <c r="G3777" s="31"/>
      <c r="H3777" s="31"/>
    </row>
    <row r="3778" spans="4:8" ht="12.75">
      <c r="D3778" s="30">
        <v>3360</v>
      </c>
      <c r="E3778" s="6" t="s">
        <v>19</v>
      </c>
      <c r="F3778" s="31">
        <v>126000</v>
      </c>
      <c r="G3778" s="31"/>
      <c r="H3778" s="31"/>
    </row>
    <row r="3779" spans="4:8" ht="12.75">
      <c r="D3779" s="30">
        <v>3390</v>
      </c>
      <c r="E3779" s="6" t="s">
        <v>47</v>
      </c>
      <c r="F3779" s="31">
        <v>794200</v>
      </c>
      <c r="G3779" s="31"/>
      <c r="H3779" s="31"/>
    </row>
    <row r="3781" spans="4:8" ht="12.75">
      <c r="D3781" s="15">
        <v>3400</v>
      </c>
      <c r="E3781" s="3" t="s">
        <v>238</v>
      </c>
      <c r="F3781" s="29">
        <v>71000</v>
      </c>
      <c r="G3781" s="29"/>
      <c r="H3781" s="29"/>
    </row>
    <row r="3782" spans="4:8" ht="12.75">
      <c r="D3782" s="30">
        <v>3410</v>
      </c>
      <c r="E3782" s="6" t="s">
        <v>87</v>
      </c>
      <c r="F3782" s="31">
        <v>5000</v>
      </c>
      <c r="G3782" s="31"/>
      <c r="H3782" s="31"/>
    </row>
    <row r="3783" spans="4:8" ht="12.75">
      <c r="D3783" s="30">
        <v>3450</v>
      </c>
      <c r="E3783" s="6" t="s">
        <v>96</v>
      </c>
      <c r="F3783" s="31">
        <v>66000</v>
      </c>
      <c r="G3783" s="31"/>
      <c r="H3783" s="31"/>
    </row>
    <row r="3785" spans="4:8" ht="12.75">
      <c r="D3785" s="15">
        <v>3500</v>
      </c>
      <c r="E3785" s="3" t="s">
        <v>239</v>
      </c>
      <c r="F3785" s="29">
        <v>222016</v>
      </c>
      <c r="G3785" s="29"/>
      <c r="H3785" s="29"/>
    </row>
    <row r="3786" spans="4:8" ht="12.75">
      <c r="D3786" s="30">
        <v>3510</v>
      </c>
      <c r="E3786" s="6" t="s">
        <v>49</v>
      </c>
      <c r="F3786" s="31">
        <v>50000</v>
      </c>
      <c r="G3786" s="31"/>
      <c r="H3786" s="31"/>
    </row>
    <row r="3787" spans="4:8" ht="24">
      <c r="D3787" s="30">
        <v>3520</v>
      </c>
      <c r="E3787" s="9" t="s">
        <v>50</v>
      </c>
      <c r="F3787" s="31">
        <v>5000</v>
      </c>
      <c r="G3787" s="31"/>
      <c r="H3787" s="31"/>
    </row>
    <row r="3788" spans="4:8" ht="24">
      <c r="D3788" s="30">
        <v>3530</v>
      </c>
      <c r="E3788" s="9" t="s">
        <v>60</v>
      </c>
      <c r="F3788" s="31">
        <v>5000</v>
      </c>
      <c r="G3788" s="31"/>
      <c r="H3788" s="31"/>
    </row>
    <row r="3789" spans="4:8" ht="12.75">
      <c r="D3789" s="30">
        <v>3550</v>
      </c>
      <c r="E3789" s="6" t="s">
        <v>20</v>
      </c>
      <c r="F3789" s="31">
        <v>20000</v>
      </c>
      <c r="G3789" s="31"/>
      <c r="H3789" s="31"/>
    </row>
    <row r="3790" spans="4:8" ht="12.75">
      <c r="D3790" s="30">
        <v>3570</v>
      </c>
      <c r="E3790" s="9" t="s">
        <v>61</v>
      </c>
      <c r="F3790" s="31">
        <v>20000</v>
      </c>
      <c r="G3790" s="31"/>
      <c r="H3790" s="31"/>
    </row>
    <row r="3791" spans="4:8" ht="12.75">
      <c r="D3791" s="30">
        <v>3580</v>
      </c>
      <c r="E3791" s="6" t="s">
        <v>51</v>
      </c>
      <c r="F3791" s="31">
        <v>118366</v>
      </c>
      <c r="G3791" s="31"/>
      <c r="H3791" s="31"/>
    </row>
    <row r="3792" spans="4:8" ht="12.75">
      <c r="D3792" s="30">
        <v>3590</v>
      </c>
      <c r="E3792" s="6" t="s">
        <v>52</v>
      </c>
      <c r="F3792" s="31">
        <v>3650</v>
      </c>
      <c r="G3792" s="31"/>
      <c r="H3792" s="31"/>
    </row>
    <row r="3794" spans="4:8" ht="12.75">
      <c r="D3794" s="15">
        <v>3700</v>
      </c>
      <c r="E3794" s="3" t="s">
        <v>240</v>
      </c>
      <c r="F3794" s="29">
        <v>143904</v>
      </c>
      <c r="G3794" s="29"/>
      <c r="H3794" s="29"/>
    </row>
    <row r="3795" spans="4:8" ht="12.75">
      <c r="D3795" s="30">
        <v>3710</v>
      </c>
      <c r="E3795" s="6" t="s">
        <v>53</v>
      </c>
      <c r="F3795" s="31">
        <v>58334</v>
      </c>
      <c r="G3795" s="31"/>
      <c r="H3795" s="31"/>
    </row>
    <row r="3796" spans="4:8" ht="12.75">
      <c r="D3796" s="30">
        <v>3720</v>
      </c>
      <c r="E3796" s="6" t="s">
        <v>26</v>
      </c>
      <c r="F3796" s="31">
        <v>5000</v>
      </c>
      <c r="G3796" s="31"/>
      <c r="H3796" s="31"/>
    </row>
    <row r="3797" spans="4:8" ht="12.75">
      <c r="D3797" s="30">
        <v>3750</v>
      </c>
      <c r="E3797" s="6" t="s">
        <v>54</v>
      </c>
      <c r="F3797" s="31">
        <v>80570</v>
      </c>
      <c r="G3797" s="31"/>
      <c r="H3797" s="31"/>
    </row>
    <row r="3799" spans="4:8" ht="12.75">
      <c r="D3799" s="15">
        <v>3800</v>
      </c>
      <c r="E3799" s="3" t="s">
        <v>246</v>
      </c>
      <c r="F3799" s="29">
        <v>135000</v>
      </c>
      <c r="G3799" s="29"/>
      <c r="H3799" s="29"/>
    </row>
    <row r="3800" spans="4:8" ht="12.75">
      <c r="D3800" s="30">
        <v>3820</v>
      </c>
      <c r="E3800" s="6" t="s">
        <v>21</v>
      </c>
      <c r="F3800" s="31">
        <v>99000</v>
      </c>
      <c r="G3800" s="31"/>
      <c r="H3800" s="31"/>
    </row>
    <row r="3801" spans="4:8" ht="12.75">
      <c r="D3801" s="30">
        <v>3830</v>
      </c>
      <c r="E3801" s="6" t="s">
        <v>55</v>
      </c>
      <c r="F3801" s="31">
        <v>36000</v>
      </c>
      <c r="G3801" s="31"/>
      <c r="H3801" s="31"/>
    </row>
    <row r="3803" spans="4:8" ht="12.75">
      <c r="D3803" s="15">
        <v>3900</v>
      </c>
      <c r="E3803" s="3" t="s">
        <v>165</v>
      </c>
      <c r="F3803" s="29">
        <v>125559</v>
      </c>
      <c r="G3803" s="29"/>
      <c r="H3803" s="29"/>
    </row>
    <row r="3804" spans="4:8" ht="12.75">
      <c r="D3804" s="30">
        <v>3920</v>
      </c>
      <c r="E3804" s="6" t="s">
        <v>56</v>
      </c>
      <c r="F3804" s="31">
        <v>36000</v>
      </c>
      <c r="G3804" s="31"/>
      <c r="H3804" s="31"/>
    </row>
    <row r="3805" spans="4:8" ht="12.75">
      <c r="D3805" s="30">
        <v>3980</v>
      </c>
      <c r="E3805" s="9" t="s">
        <v>23</v>
      </c>
      <c r="F3805" s="31">
        <v>89559</v>
      </c>
      <c r="G3805" s="31"/>
      <c r="H3805" s="31"/>
    </row>
    <row r="3807" spans="3:9" ht="12.75">
      <c r="C3807" s="54">
        <v>4000</v>
      </c>
      <c r="D3807" s="54"/>
      <c r="E3807" s="3" t="s">
        <v>1</v>
      </c>
      <c r="F3807" s="29">
        <v>324360</v>
      </c>
      <c r="H3807" s="29"/>
      <c r="I3807" s="29"/>
    </row>
    <row r="3808" spans="4:8" ht="12.75">
      <c r="D3808" s="15">
        <v>4300</v>
      </c>
      <c r="E3808" s="3" t="s">
        <v>247</v>
      </c>
      <c r="F3808" s="29">
        <v>150000</v>
      </c>
      <c r="G3808" s="29"/>
      <c r="H3808" s="29"/>
    </row>
    <row r="3809" spans="4:8" ht="12.75">
      <c r="D3809" s="30">
        <v>4390</v>
      </c>
      <c r="E3809" s="6" t="s">
        <v>153</v>
      </c>
      <c r="F3809" s="31">
        <v>150000</v>
      </c>
      <c r="G3809" s="31"/>
      <c r="H3809" s="31"/>
    </row>
    <row r="3811" spans="4:8" ht="12.75">
      <c r="D3811" s="15">
        <v>4400</v>
      </c>
      <c r="E3811" s="3" t="s">
        <v>229</v>
      </c>
      <c r="F3811" s="29">
        <v>99360</v>
      </c>
      <c r="G3811" s="29"/>
      <c r="H3811" s="29"/>
    </row>
    <row r="3812" spans="4:8" ht="12.75">
      <c r="D3812" s="30">
        <v>4410</v>
      </c>
      <c r="E3812" s="6" t="s">
        <v>57</v>
      </c>
      <c r="F3812" s="31">
        <v>63360</v>
      </c>
      <c r="G3812" s="31"/>
      <c r="H3812" s="31"/>
    </row>
    <row r="3813" spans="4:8" ht="12.75">
      <c r="D3813" s="30">
        <v>4450</v>
      </c>
      <c r="E3813" s="6" t="s">
        <v>58</v>
      </c>
      <c r="F3813" s="31">
        <v>36000</v>
      </c>
      <c r="G3813" s="31"/>
      <c r="H3813" s="31"/>
    </row>
    <row r="3815" spans="4:8" ht="12.75">
      <c r="D3815" s="15">
        <v>4800</v>
      </c>
      <c r="E3815" s="3" t="s">
        <v>269</v>
      </c>
      <c r="F3815" s="29">
        <v>75000</v>
      </c>
      <c r="G3815" s="29"/>
      <c r="H3815" s="29"/>
    </row>
    <row r="3816" spans="4:8" ht="12.75">
      <c r="D3816" s="30">
        <v>4810</v>
      </c>
      <c r="E3816" s="6" t="s">
        <v>122</v>
      </c>
      <c r="F3816" s="31">
        <v>75000</v>
      </c>
      <c r="G3816" s="31"/>
      <c r="H3816" s="31"/>
    </row>
    <row r="3818" spans="3:9" ht="12.75">
      <c r="C3818" s="54">
        <v>5000</v>
      </c>
      <c r="D3818" s="54"/>
      <c r="E3818" s="3" t="s">
        <v>102</v>
      </c>
      <c r="F3818" s="29">
        <v>20000</v>
      </c>
      <c r="H3818" s="29"/>
      <c r="I3818" s="29"/>
    </row>
    <row r="3819" spans="4:8" ht="12.75">
      <c r="D3819" s="15">
        <v>5900</v>
      </c>
      <c r="E3819" s="3" t="s">
        <v>249</v>
      </c>
      <c r="F3819" s="29">
        <v>20000</v>
      </c>
      <c r="G3819" s="29"/>
      <c r="H3819" s="29"/>
    </row>
    <row r="3820" spans="4:8" ht="12.75">
      <c r="D3820" s="30">
        <v>5910</v>
      </c>
      <c r="E3820" s="6" t="s">
        <v>143</v>
      </c>
      <c r="F3820" s="31">
        <v>20000</v>
      </c>
      <c r="G3820" s="31"/>
      <c r="H3820" s="31"/>
    </row>
    <row r="3823" spans="2:6" ht="12.75">
      <c r="B3823" s="43" t="s">
        <v>117</v>
      </c>
      <c r="C3823" s="17"/>
      <c r="D3823" s="49"/>
      <c r="E3823" s="50"/>
      <c r="F3823" s="18">
        <v>538265418</v>
      </c>
    </row>
    <row r="3825" spans="3:9" ht="12.75">
      <c r="C3825" s="54">
        <v>1000</v>
      </c>
      <c r="D3825" s="54"/>
      <c r="E3825" s="3" t="s">
        <v>2</v>
      </c>
      <c r="F3825" s="29">
        <v>185733360</v>
      </c>
      <c r="H3825" s="29"/>
      <c r="I3825" s="29"/>
    </row>
    <row r="3826" spans="4:8" ht="12.75">
      <c r="D3826" s="15">
        <v>1100</v>
      </c>
      <c r="E3826" s="3" t="s">
        <v>227</v>
      </c>
      <c r="F3826" s="29">
        <v>89399792</v>
      </c>
      <c r="G3826" s="29"/>
      <c r="H3826" s="29"/>
    </row>
    <row r="3827" spans="4:8" ht="12.75">
      <c r="D3827" s="30">
        <v>1130</v>
      </c>
      <c r="E3827" s="6" t="s">
        <v>3</v>
      </c>
      <c r="F3827" s="31">
        <v>89399792</v>
      </c>
      <c r="G3827" s="31"/>
      <c r="H3827" s="31"/>
    </row>
    <row r="3829" spans="4:8" ht="12.75">
      <c r="D3829" s="15">
        <v>1200</v>
      </c>
      <c r="E3829" s="3" t="s">
        <v>241</v>
      </c>
      <c r="F3829" s="29">
        <v>2012954</v>
      </c>
      <c r="G3829" s="29"/>
      <c r="H3829" s="29"/>
    </row>
    <row r="3830" spans="4:8" ht="12.75">
      <c r="D3830" s="30">
        <v>1220</v>
      </c>
      <c r="E3830" s="6" t="s">
        <v>138</v>
      </c>
      <c r="F3830" s="31">
        <v>2012954</v>
      </c>
      <c r="G3830" s="31"/>
      <c r="H3830" s="31"/>
    </row>
    <row r="3832" spans="4:8" ht="12.75">
      <c r="D3832" s="15">
        <v>1300</v>
      </c>
      <c r="E3832" s="3" t="s">
        <v>230</v>
      </c>
      <c r="F3832" s="29">
        <v>25847180</v>
      </c>
      <c r="G3832" s="29"/>
      <c r="H3832" s="29"/>
    </row>
    <row r="3833" spans="4:8" ht="12.75">
      <c r="D3833" s="30">
        <v>1310</v>
      </c>
      <c r="E3833" s="6" t="s">
        <v>4</v>
      </c>
      <c r="F3833" s="31">
        <v>441139</v>
      </c>
      <c r="G3833" s="31"/>
      <c r="H3833" s="31"/>
    </row>
    <row r="3834" spans="4:8" ht="12.75">
      <c r="D3834" s="30">
        <v>1320</v>
      </c>
      <c r="E3834" s="6" t="s">
        <v>5</v>
      </c>
      <c r="F3834" s="31">
        <v>19081492</v>
      </c>
      <c r="G3834" s="31"/>
      <c r="H3834" s="31"/>
    </row>
    <row r="3835" spans="4:8" ht="12.75">
      <c r="D3835" s="30">
        <v>1330</v>
      </c>
      <c r="E3835" s="6" t="s">
        <v>200</v>
      </c>
      <c r="F3835" s="31">
        <v>5490070</v>
      </c>
      <c r="G3835" s="31"/>
      <c r="H3835" s="31"/>
    </row>
    <row r="3836" spans="4:8" ht="12.75">
      <c r="D3836" s="30">
        <v>1340</v>
      </c>
      <c r="E3836" s="6" t="s">
        <v>6</v>
      </c>
      <c r="F3836" s="31">
        <v>834479</v>
      </c>
      <c r="G3836" s="31"/>
      <c r="H3836" s="31"/>
    </row>
    <row r="3838" spans="4:8" ht="12.75">
      <c r="D3838" s="15">
        <v>1400</v>
      </c>
      <c r="E3838" s="3" t="s">
        <v>231</v>
      </c>
      <c r="F3838" s="29">
        <v>30905873</v>
      </c>
      <c r="G3838" s="29"/>
      <c r="H3838" s="29"/>
    </row>
    <row r="3839" spans="4:8" ht="12.75">
      <c r="D3839" s="30">
        <v>1410</v>
      </c>
      <c r="E3839" s="6" t="s">
        <v>7</v>
      </c>
      <c r="F3839" s="31">
        <v>23954171</v>
      </c>
      <c r="G3839" s="31"/>
      <c r="H3839" s="31"/>
    </row>
    <row r="3840" spans="4:8" ht="12.75">
      <c r="D3840" s="30">
        <v>1420</v>
      </c>
      <c r="E3840" s="6" t="s">
        <v>124</v>
      </c>
      <c r="F3840" s="31">
        <v>5554589</v>
      </c>
      <c r="G3840" s="31"/>
      <c r="H3840" s="31"/>
    </row>
    <row r="3841" spans="4:8" ht="12.75">
      <c r="D3841" s="30">
        <v>1440</v>
      </c>
      <c r="E3841" s="6" t="s">
        <v>8</v>
      </c>
      <c r="F3841" s="31">
        <v>1397113</v>
      </c>
      <c r="G3841" s="31"/>
      <c r="H3841" s="31"/>
    </row>
    <row r="3843" spans="4:8" ht="12.75">
      <c r="D3843" s="15">
        <v>1500</v>
      </c>
      <c r="E3843" s="3" t="s">
        <v>139</v>
      </c>
      <c r="F3843" s="29">
        <v>35214848</v>
      </c>
      <c r="G3843" s="29"/>
      <c r="H3843" s="29"/>
    </row>
    <row r="3844" spans="4:8" ht="12.75">
      <c r="D3844" s="30">
        <v>1520</v>
      </c>
      <c r="E3844" s="6" t="s">
        <v>167</v>
      </c>
      <c r="F3844" s="31">
        <v>4572739</v>
      </c>
      <c r="G3844" s="31"/>
      <c r="H3844" s="31"/>
    </row>
    <row r="3845" spans="4:8" ht="12.75">
      <c r="D3845" s="30">
        <v>1540</v>
      </c>
      <c r="E3845" s="6" t="s">
        <v>10</v>
      </c>
      <c r="F3845" s="31">
        <v>6445853</v>
      </c>
      <c r="G3845" s="31"/>
      <c r="H3845" s="31"/>
    </row>
    <row r="3846" spans="4:8" ht="12.75">
      <c r="D3846" s="30">
        <v>1590</v>
      </c>
      <c r="E3846" s="6" t="s">
        <v>139</v>
      </c>
      <c r="F3846" s="31">
        <v>24196256</v>
      </c>
      <c r="G3846" s="31"/>
      <c r="H3846" s="31"/>
    </row>
    <row r="3848" spans="4:8" ht="12.75">
      <c r="D3848" s="15">
        <v>1600</v>
      </c>
      <c r="E3848" s="3" t="s">
        <v>242</v>
      </c>
      <c r="F3848" s="29">
        <v>2352713</v>
      </c>
      <c r="G3848" s="29"/>
      <c r="H3848" s="29"/>
    </row>
    <row r="3849" spans="4:8" ht="12.75">
      <c r="D3849" s="30">
        <v>1610</v>
      </c>
      <c r="E3849" s="6" t="s">
        <v>11</v>
      </c>
      <c r="F3849" s="31">
        <v>2352713</v>
      </c>
      <c r="G3849" s="31"/>
      <c r="H3849" s="31"/>
    </row>
    <row r="3851" spans="3:9" ht="12.75">
      <c r="C3851" s="54">
        <v>2000</v>
      </c>
      <c r="D3851" s="54"/>
      <c r="E3851" s="3" t="s">
        <v>13</v>
      </c>
      <c r="F3851" s="29">
        <v>37989180</v>
      </c>
      <c r="H3851" s="29"/>
      <c r="I3851" s="29"/>
    </row>
    <row r="3852" spans="4:8" ht="12.75">
      <c r="D3852" s="15">
        <v>2100</v>
      </c>
      <c r="E3852" s="32" t="s">
        <v>232</v>
      </c>
      <c r="F3852" s="29">
        <v>3131895</v>
      </c>
      <c r="G3852" s="29"/>
      <c r="H3852" s="29"/>
    </row>
    <row r="3853" spans="4:8" ht="12.75">
      <c r="D3853" s="30">
        <v>2110</v>
      </c>
      <c r="E3853" s="6" t="s">
        <v>14</v>
      </c>
      <c r="F3853" s="31">
        <v>750490</v>
      </c>
      <c r="G3853" s="31"/>
      <c r="H3853" s="31"/>
    </row>
    <row r="3854" spans="4:8" ht="12.75">
      <c r="D3854" s="30">
        <v>2120</v>
      </c>
      <c r="E3854" s="6" t="s">
        <v>63</v>
      </c>
      <c r="F3854" s="31">
        <v>382510</v>
      </c>
      <c r="G3854" s="31"/>
      <c r="H3854" s="31"/>
    </row>
    <row r="3855" spans="4:8" ht="24">
      <c r="D3855" s="30">
        <v>2140</v>
      </c>
      <c r="E3855" s="9" t="s">
        <v>15</v>
      </c>
      <c r="F3855" s="31">
        <v>1138430</v>
      </c>
      <c r="G3855" s="31"/>
      <c r="H3855" s="31"/>
    </row>
    <row r="3856" spans="4:8" ht="12.75">
      <c r="D3856" s="30">
        <v>2150</v>
      </c>
      <c r="E3856" s="6" t="s">
        <v>29</v>
      </c>
      <c r="F3856" s="31">
        <v>314023</v>
      </c>
      <c r="G3856" s="31"/>
      <c r="H3856" s="31"/>
    </row>
    <row r="3857" spans="4:8" ht="12.75">
      <c r="D3857" s="30">
        <v>2160</v>
      </c>
      <c r="E3857" s="6" t="s">
        <v>16</v>
      </c>
      <c r="F3857" s="31">
        <v>546442</v>
      </c>
      <c r="G3857" s="31"/>
      <c r="H3857" s="31"/>
    </row>
    <row r="3859" spans="4:8" ht="12.75">
      <c r="D3859" s="15">
        <v>2200</v>
      </c>
      <c r="E3859" s="3" t="s">
        <v>233</v>
      </c>
      <c r="F3859" s="29">
        <v>683053</v>
      </c>
      <c r="G3859" s="29"/>
      <c r="H3859" s="29"/>
    </row>
    <row r="3860" spans="4:8" ht="12.75">
      <c r="D3860" s="30">
        <v>2210</v>
      </c>
      <c r="E3860" s="6" t="s">
        <v>24</v>
      </c>
      <c r="F3860" s="31">
        <v>683053</v>
      </c>
      <c r="G3860" s="31"/>
      <c r="H3860" s="31"/>
    </row>
    <row r="3862" spans="4:8" ht="12.75">
      <c r="D3862" s="15">
        <v>2400</v>
      </c>
      <c r="E3862" s="3" t="s">
        <v>234</v>
      </c>
      <c r="F3862" s="29">
        <v>4045203</v>
      </c>
      <c r="G3862" s="29"/>
      <c r="H3862" s="29"/>
    </row>
    <row r="3863" spans="4:8" ht="12.75">
      <c r="D3863" s="30">
        <v>2410</v>
      </c>
      <c r="E3863" s="6" t="s">
        <v>67</v>
      </c>
      <c r="F3863" s="31">
        <v>124292</v>
      </c>
      <c r="G3863" s="31"/>
      <c r="H3863" s="31"/>
    </row>
    <row r="3864" spans="4:8" ht="12.75">
      <c r="D3864" s="30">
        <v>2420</v>
      </c>
      <c r="E3864" s="6" t="s">
        <v>68</v>
      </c>
      <c r="F3864" s="31">
        <v>1025768</v>
      </c>
      <c r="G3864" s="31"/>
      <c r="H3864" s="31"/>
    </row>
    <row r="3865" spans="4:8" ht="12.75">
      <c r="D3865" s="30">
        <v>2460</v>
      </c>
      <c r="E3865" s="6" t="s">
        <v>31</v>
      </c>
      <c r="F3865" s="31">
        <v>1775939</v>
      </c>
      <c r="G3865" s="31"/>
      <c r="H3865" s="31"/>
    </row>
    <row r="3866" spans="4:8" ht="12.75">
      <c r="D3866" s="30">
        <v>2470</v>
      </c>
      <c r="E3866" s="6" t="s">
        <v>32</v>
      </c>
      <c r="F3866" s="31">
        <v>359741</v>
      </c>
      <c r="G3866" s="31"/>
      <c r="H3866" s="31"/>
    </row>
    <row r="3867" spans="4:8" ht="12.75">
      <c r="D3867" s="30">
        <v>2480</v>
      </c>
      <c r="E3867" s="6" t="s">
        <v>33</v>
      </c>
      <c r="F3867" s="31">
        <v>121947</v>
      </c>
      <c r="G3867" s="31"/>
      <c r="H3867" s="31"/>
    </row>
    <row r="3868" spans="4:8" ht="12.75">
      <c r="D3868" s="30">
        <v>2490</v>
      </c>
      <c r="E3868" s="6" t="s">
        <v>34</v>
      </c>
      <c r="F3868" s="31">
        <v>637516</v>
      </c>
      <c r="G3868" s="31"/>
      <c r="H3868" s="31"/>
    </row>
    <row r="3870" spans="4:8" ht="12.75">
      <c r="D3870" s="15">
        <v>2500</v>
      </c>
      <c r="E3870" s="3" t="s">
        <v>253</v>
      </c>
      <c r="F3870" s="29">
        <v>2937129</v>
      </c>
      <c r="G3870" s="29"/>
      <c r="H3870" s="29"/>
    </row>
    <row r="3871" spans="4:8" ht="12.75">
      <c r="D3871" s="30">
        <v>2510</v>
      </c>
      <c r="E3871" s="6" t="s">
        <v>72</v>
      </c>
      <c r="F3871" s="31">
        <v>2814180</v>
      </c>
      <c r="G3871" s="31"/>
      <c r="H3871" s="31"/>
    </row>
    <row r="3872" spans="4:8" ht="12.75">
      <c r="D3872" s="30">
        <v>2550</v>
      </c>
      <c r="E3872" s="6" t="s">
        <v>74</v>
      </c>
      <c r="F3872" s="31">
        <v>122949</v>
      </c>
      <c r="G3872" s="31"/>
      <c r="H3872" s="31"/>
    </row>
    <row r="3874" spans="4:8" ht="12.75">
      <c r="D3874" s="15">
        <v>2600</v>
      </c>
      <c r="E3874" s="3" t="s">
        <v>36</v>
      </c>
      <c r="F3874" s="29">
        <v>8014493</v>
      </c>
      <c r="G3874" s="29"/>
      <c r="H3874" s="29"/>
    </row>
    <row r="3875" spans="4:8" ht="12.75">
      <c r="D3875" s="30">
        <v>2610</v>
      </c>
      <c r="E3875" s="6" t="s">
        <v>36</v>
      </c>
      <c r="F3875" s="31">
        <v>8014493</v>
      </c>
      <c r="G3875" s="31"/>
      <c r="H3875" s="31"/>
    </row>
    <row r="3877" spans="4:8" ht="12.75">
      <c r="D3877" s="15">
        <v>2700</v>
      </c>
      <c r="E3877" s="3" t="s">
        <v>254</v>
      </c>
      <c r="F3877" s="29">
        <v>3278656</v>
      </c>
      <c r="G3877" s="29"/>
      <c r="H3877" s="29"/>
    </row>
    <row r="3878" spans="4:8" ht="12.75">
      <c r="D3878" s="30">
        <v>2710</v>
      </c>
      <c r="E3878" s="6" t="s">
        <v>37</v>
      </c>
      <c r="F3878" s="31">
        <v>2185771</v>
      </c>
      <c r="G3878" s="31"/>
      <c r="H3878" s="31"/>
    </row>
    <row r="3879" spans="4:8" ht="12.75">
      <c r="D3879" s="30">
        <v>2720</v>
      </c>
      <c r="E3879" s="6" t="s">
        <v>77</v>
      </c>
      <c r="F3879" s="31">
        <v>1092885</v>
      </c>
      <c r="G3879" s="31"/>
      <c r="H3879" s="31"/>
    </row>
    <row r="3881" spans="4:8" ht="12.75">
      <c r="D3881" s="15">
        <v>2900</v>
      </c>
      <c r="E3881" s="3" t="s">
        <v>235</v>
      </c>
      <c r="F3881" s="29">
        <v>15898751</v>
      </c>
      <c r="G3881" s="29"/>
      <c r="H3881" s="29"/>
    </row>
    <row r="3882" spans="4:8" ht="12.75">
      <c r="D3882" s="30">
        <v>2910</v>
      </c>
      <c r="E3882" s="6" t="s">
        <v>81</v>
      </c>
      <c r="F3882" s="31">
        <v>1639328</v>
      </c>
      <c r="G3882" s="31"/>
      <c r="H3882" s="31"/>
    </row>
    <row r="3883" spans="4:8" ht="12.75">
      <c r="D3883" s="30">
        <v>2920</v>
      </c>
      <c r="E3883" s="6" t="s">
        <v>38</v>
      </c>
      <c r="F3883" s="31">
        <v>5464428</v>
      </c>
      <c r="G3883" s="31"/>
      <c r="H3883" s="31"/>
    </row>
    <row r="3884" spans="4:8" ht="24">
      <c r="D3884" s="30">
        <v>2940</v>
      </c>
      <c r="E3884" s="9" t="s">
        <v>40</v>
      </c>
      <c r="F3884" s="31">
        <v>281418</v>
      </c>
      <c r="G3884" s="31"/>
      <c r="H3884" s="31"/>
    </row>
    <row r="3885" spans="4:8" ht="12.75">
      <c r="D3885" s="30">
        <v>2960</v>
      </c>
      <c r="E3885" s="6" t="s">
        <v>41</v>
      </c>
      <c r="F3885" s="31">
        <v>2003623</v>
      </c>
      <c r="G3885" s="31"/>
      <c r="H3885" s="31"/>
    </row>
    <row r="3886" spans="4:8" ht="12.75">
      <c r="D3886" s="30">
        <v>2980</v>
      </c>
      <c r="E3886" s="6" t="s">
        <v>83</v>
      </c>
      <c r="F3886" s="31">
        <v>6466239</v>
      </c>
      <c r="G3886" s="31"/>
      <c r="H3886" s="31"/>
    </row>
    <row r="3887" spans="4:8" ht="12.75">
      <c r="D3887" s="30">
        <v>2990</v>
      </c>
      <c r="E3887" s="6" t="s">
        <v>42</v>
      </c>
      <c r="F3887" s="31">
        <v>43715</v>
      </c>
      <c r="G3887" s="31"/>
      <c r="H3887" s="31"/>
    </row>
    <row r="3889" spans="3:9" ht="12.75">
      <c r="C3889" s="54">
        <v>3000</v>
      </c>
      <c r="D3889" s="54"/>
      <c r="E3889" s="3" t="s">
        <v>17</v>
      </c>
      <c r="F3889" s="29">
        <v>184992481</v>
      </c>
      <c r="H3889" s="29"/>
      <c r="I3889" s="29"/>
    </row>
    <row r="3890" spans="4:8" ht="12.75">
      <c r="D3890" s="15">
        <v>3100</v>
      </c>
      <c r="E3890" s="3" t="s">
        <v>236</v>
      </c>
      <c r="F3890" s="29">
        <v>113905112</v>
      </c>
      <c r="G3890" s="29"/>
      <c r="H3890" s="29"/>
    </row>
    <row r="3891" spans="4:8" ht="12.75">
      <c r="D3891" s="30">
        <v>3110</v>
      </c>
      <c r="E3891" s="6" t="s">
        <v>18</v>
      </c>
      <c r="F3891" s="31">
        <v>112927244</v>
      </c>
      <c r="G3891" s="31"/>
      <c r="H3891" s="31"/>
    </row>
    <row r="3892" spans="4:8" ht="12.75">
      <c r="D3892" s="30">
        <v>3140</v>
      </c>
      <c r="E3892" s="6" t="s">
        <v>43</v>
      </c>
      <c r="F3892" s="31">
        <v>642950</v>
      </c>
      <c r="G3892" s="31"/>
      <c r="H3892" s="31"/>
    </row>
    <row r="3893" spans="4:8" ht="12.75">
      <c r="D3893" s="30">
        <v>3150</v>
      </c>
      <c r="E3893" s="6" t="s">
        <v>91</v>
      </c>
      <c r="F3893" s="31">
        <v>327320</v>
      </c>
      <c r="G3893" s="31"/>
      <c r="H3893" s="31"/>
    </row>
    <row r="3894" spans="4:8" ht="12.75">
      <c r="D3894" s="30">
        <v>3180</v>
      </c>
      <c r="E3894" s="6" t="s">
        <v>44</v>
      </c>
      <c r="F3894" s="31">
        <v>7598</v>
      </c>
      <c r="G3894" s="31"/>
      <c r="H3894" s="31"/>
    </row>
    <row r="3896" spans="4:8" ht="12.75">
      <c r="D3896" s="15">
        <v>3200</v>
      </c>
      <c r="E3896" s="3" t="s">
        <v>228</v>
      </c>
      <c r="F3896" s="29">
        <v>5172760</v>
      </c>
      <c r="G3896" s="29"/>
      <c r="H3896" s="29"/>
    </row>
    <row r="3897" spans="4:8" ht="12.75">
      <c r="D3897" s="30">
        <v>3220</v>
      </c>
      <c r="E3897" s="6" t="s">
        <v>92</v>
      </c>
      <c r="F3897" s="31">
        <v>1502100</v>
      </c>
      <c r="G3897" s="31"/>
      <c r="H3897" s="31"/>
    </row>
    <row r="3898" spans="4:8" ht="12.75">
      <c r="D3898" s="30">
        <v>3230</v>
      </c>
      <c r="E3898" s="9" t="s">
        <v>45</v>
      </c>
      <c r="F3898" s="31">
        <v>1519700</v>
      </c>
      <c r="G3898" s="31"/>
      <c r="H3898" s="31"/>
    </row>
    <row r="3899" spans="4:8" ht="12.75">
      <c r="D3899" s="30">
        <v>3250</v>
      </c>
      <c r="E3899" s="6" t="s">
        <v>93</v>
      </c>
      <c r="F3899" s="31">
        <v>1800260</v>
      </c>
      <c r="G3899" s="31"/>
      <c r="H3899" s="31"/>
    </row>
    <row r="3900" spans="4:8" ht="12.75">
      <c r="D3900" s="30">
        <v>3260</v>
      </c>
      <c r="E3900" s="6" t="s">
        <v>97</v>
      </c>
      <c r="F3900" s="31">
        <v>350700</v>
      </c>
      <c r="G3900" s="31"/>
      <c r="H3900" s="31"/>
    </row>
    <row r="3902" spans="4:8" ht="12.75">
      <c r="D3902" s="15">
        <v>3300</v>
      </c>
      <c r="E3902" s="3" t="s">
        <v>237</v>
      </c>
      <c r="F3902" s="29">
        <v>18183707</v>
      </c>
      <c r="G3902" s="29"/>
      <c r="H3902" s="29"/>
    </row>
    <row r="3903" spans="4:8" ht="12.75">
      <c r="D3903" s="30">
        <v>3310</v>
      </c>
      <c r="E3903" s="6" t="s">
        <v>94</v>
      </c>
      <c r="F3903" s="31">
        <v>2688700</v>
      </c>
      <c r="G3903" s="31"/>
      <c r="H3903" s="31"/>
    </row>
    <row r="3904" spans="4:8" ht="24">
      <c r="D3904" s="30">
        <v>3330</v>
      </c>
      <c r="E3904" s="9" t="s">
        <v>95</v>
      </c>
      <c r="F3904" s="31">
        <v>5330640</v>
      </c>
      <c r="G3904" s="31"/>
      <c r="H3904" s="31"/>
    </row>
    <row r="3905" spans="4:8" ht="12.75">
      <c r="D3905" s="30">
        <v>3340</v>
      </c>
      <c r="E3905" s="6" t="s">
        <v>25</v>
      </c>
      <c r="F3905" s="31">
        <v>1775786</v>
      </c>
      <c r="G3905" s="31"/>
      <c r="H3905" s="31"/>
    </row>
    <row r="3906" spans="4:8" ht="12.75">
      <c r="D3906" s="30">
        <v>3350</v>
      </c>
      <c r="E3906" s="6" t="s">
        <v>98</v>
      </c>
      <c r="F3906" s="31">
        <v>2584496</v>
      </c>
      <c r="G3906" s="31"/>
      <c r="H3906" s="31"/>
    </row>
    <row r="3907" spans="4:8" ht="12.75">
      <c r="D3907" s="30">
        <v>3360</v>
      </c>
      <c r="E3907" s="6" t="s">
        <v>19</v>
      </c>
      <c r="F3907" s="31">
        <v>2180185</v>
      </c>
      <c r="G3907" s="31"/>
      <c r="H3907" s="31"/>
    </row>
    <row r="3908" spans="4:8" ht="12.75">
      <c r="D3908" s="30">
        <v>3380</v>
      </c>
      <c r="E3908" s="6" t="s">
        <v>101</v>
      </c>
      <c r="F3908" s="31">
        <v>3623900</v>
      </c>
      <c r="G3908" s="31"/>
      <c r="H3908" s="31"/>
    </row>
    <row r="3910" spans="4:8" ht="12.75">
      <c r="D3910" s="15">
        <v>3400</v>
      </c>
      <c r="E3910" s="3" t="s">
        <v>238</v>
      </c>
      <c r="F3910" s="29">
        <v>3902473</v>
      </c>
      <c r="G3910" s="29"/>
      <c r="H3910" s="29"/>
    </row>
    <row r="3911" spans="4:8" ht="12.75">
      <c r="D3911" s="30">
        <v>3410</v>
      </c>
      <c r="E3911" s="6" t="s">
        <v>87</v>
      </c>
      <c r="F3911" s="31">
        <v>1444884</v>
      </c>
      <c r="G3911" s="31"/>
      <c r="H3911" s="31"/>
    </row>
    <row r="3912" spans="4:8" ht="12.75">
      <c r="D3912" s="30">
        <v>3430</v>
      </c>
      <c r="E3912" s="6" t="s">
        <v>195</v>
      </c>
      <c r="F3912" s="31">
        <v>1324477</v>
      </c>
      <c r="G3912" s="31"/>
      <c r="H3912" s="31"/>
    </row>
    <row r="3913" spans="4:8" ht="12.75">
      <c r="D3913" s="30">
        <v>3450</v>
      </c>
      <c r="E3913" s="6" t="s">
        <v>96</v>
      </c>
      <c r="F3913" s="31">
        <v>1121071</v>
      </c>
      <c r="G3913" s="31"/>
      <c r="H3913" s="31"/>
    </row>
    <row r="3914" spans="4:8" ht="12.75">
      <c r="D3914" s="30">
        <v>3470</v>
      </c>
      <c r="E3914" s="6" t="s">
        <v>48</v>
      </c>
      <c r="F3914" s="31">
        <v>12041</v>
      </c>
      <c r="G3914" s="31"/>
      <c r="H3914" s="31"/>
    </row>
    <row r="3916" spans="4:8" ht="12.75">
      <c r="D3916" s="15">
        <v>3500</v>
      </c>
      <c r="E3916" s="3" t="s">
        <v>239</v>
      </c>
      <c r="F3916" s="29">
        <v>17582033</v>
      </c>
      <c r="G3916" s="29"/>
      <c r="H3916" s="29"/>
    </row>
    <row r="3917" spans="4:8" ht="12.75">
      <c r="D3917" s="30">
        <v>3510</v>
      </c>
      <c r="E3917" s="6" t="s">
        <v>49</v>
      </c>
      <c r="F3917" s="31">
        <v>10692807</v>
      </c>
      <c r="G3917" s="31"/>
      <c r="H3917" s="31"/>
    </row>
    <row r="3918" spans="4:8" ht="24">
      <c r="D3918" s="30">
        <v>3520</v>
      </c>
      <c r="E3918" s="9" t="s">
        <v>50</v>
      </c>
      <c r="F3918" s="31">
        <v>421424</v>
      </c>
      <c r="G3918" s="31"/>
      <c r="H3918" s="31"/>
    </row>
    <row r="3919" spans="4:8" ht="24">
      <c r="D3919" s="30">
        <v>3530</v>
      </c>
      <c r="E3919" s="9" t="s">
        <v>60</v>
      </c>
      <c r="F3919" s="31">
        <v>541831</v>
      </c>
      <c r="G3919" s="31"/>
      <c r="H3919" s="31"/>
    </row>
    <row r="3920" spans="4:8" ht="12.75">
      <c r="D3920" s="30">
        <v>3550</v>
      </c>
      <c r="E3920" s="6" t="s">
        <v>20</v>
      </c>
      <c r="F3920" s="31">
        <v>2922500</v>
      </c>
      <c r="G3920" s="31"/>
      <c r="H3920" s="31"/>
    </row>
    <row r="3921" spans="4:8" ht="12.75">
      <c r="D3921" s="30">
        <v>3570</v>
      </c>
      <c r="E3921" s="9" t="s">
        <v>61</v>
      </c>
      <c r="F3921" s="31">
        <v>1461250</v>
      </c>
      <c r="G3921" s="31"/>
      <c r="H3921" s="31"/>
    </row>
    <row r="3922" spans="4:8" ht="12.75">
      <c r="D3922" s="30">
        <v>3580</v>
      </c>
      <c r="E3922" s="6" t="s">
        <v>51</v>
      </c>
      <c r="F3922" s="31">
        <v>1169000</v>
      </c>
      <c r="G3922" s="31"/>
      <c r="H3922" s="31"/>
    </row>
    <row r="3923" spans="4:8" ht="12.75">
      <c r="D3923" s="30">
        <v>3590</v>
      </c>
      <c r="E3923" s="6" t="s">
        <v>52</v>
      </c>
      <c r="F3923" s="31">
        <v>373221</v>
      </c>
      <c r="G3923" s="31"/>
      <c r="H3923" s="31"/>
    </row>
    <row r="3925" spans="4:8" ht="12.75">
      <c r="D3925" s="15">
        <v>3600</v>
      </c>
      <c r="E3925" s="3" t="s">
        <v>250</v>
      </c>
      <c r="F3925" s="29">
        <v>1402800</v>
      </c>
      <c r="G3925" s="29"/>
      <c r="H3925" s="29"/>
    </row>
    <row r="3926" spans="4:8" ht="24">
      <c r="D3926" s="30">
        <v>3620</v>
      </c>
      <c r="E3926" s="9" t="s">
        <v>140</v>
      </c>
      <c r="F3926" s="31">
        <v>1402800</v>
      </c>
      <c r="G3926" s="31"/>
      <c r="H3926" s="31"/>
    </row>
    <row r="3927" ht="12.75">
      <c r="E3927" s="9"/>
    </row>
    <row r="3928" spans="4:8" ht="12.75">
      <c r="D3928" s="15">
        <v>3700</v>
      </c>
      <c r="E3928" s="3" t="s">
        <v>240</v>
      </c>
      <c r="F3928" s="29">
        <v>1000814</v>
      </c>
      <c r="G3928" s="29"/>
      <c r="H3928" s="29"/>
    </row>
    <row r="3929" spans="4:8" ht="12.75">
      <c r="D3929" s="30">
        <v>3710</v>
      </c>
      <c r="E3929" s="6" t="s">
        <v>53</v>
      </c>
      <c r="F3929" s="31">
        <v>240814</v>
      </c>
      <c r="G3929" s="31"/>
      <c r="H3929" s="31"/>
    </row>
    <row r="3930" spans="4:8" ht="12.75">
      <c r="D3930" s="30">
        <v>3750</v>
      </c>
      <c r="E3930" s="6" t="s">
        <v>54</v>
      </c>
      <c r="F3930" s="31">
        <v>760000</v>
      </c>
      <c r="G3930" s="31"/>
      <c r="H3930" s="31"/>
    </row>
    <row r="3932" spans="4:8" ht="12.75">
      <c r="D3932" s="15">
        <v>3800</v>
      </c>
      <c r="E3932" s="3" t="s">
        <v>246</v>
      </c>
      <c r="F3932" s="29">
        <v>1358105</v>
      </c>
      <c r="G3932" s="29"/>
      <c r="H3932" s="29"/>
    </row>
    <row r="3933" spans="4:8" ht="12.75">
      <c r="D3933" s="30">
        <v>3820</v>
      </c>
      <c r="E3933" s="6" t="s">
        <v>21</v>
      </c>
      <c r="F3933" s="31">
        <v>1200000</v>
      </c>
      <c r="G3933" s="31"/>
      <c r="H3933" s="31"/>
    </row>
    <row r="3934" spans="4:8" ht="12.75">
      <c r="D3934" s="30">
        <v>3830</v>
      </c>
      <c r="E3934" s="6" t="s">
        <v>55</v>
      </c>
      <c r="F3934" s="31">
        <v>139050</v>
      </c>
      <c r="G3934" s="31"/>
      <c r="H3934" s="31"/>
    </row>
    <row r="3935" spans="4:8" ht="12.75">
      <c r="D3935" s="30">
        <v>3840</v>
      </c>
      <c r="E3935" s="6" t="s">
        <v>104</v>
      </c>
      <c r="F3935" s="31">
        <v>19055</v>
      </c>
      <c r="G3935" s="31"/>
      <c r="H3935" s="31"/>
    </row>
    <row r="3937" spans="4:8" ht="12.75">
      <c r="D3937" s="15">
        <v>3900</v>
      </c>
      <c r="E3937" s="3" t="s">
        <v>165</v>
      </c>
      <c r="F3937" s="29">
        <v>22484677</v>
      </c>
      <c r="G3937" s="29"/>
      <c r="H3937" s="29"/>
    </row>
    <row r="3938" spans="4:8" ht="12.75">
      <c r="D3938" s="30">
        <v>3920</v>
      </c>
      <c r="E3938" s="6" t="s">
        <v>56</v>
      </c>
      <c r="F3938" s="31">
        <v>8847700</v>
      </c>
      <c r="G3938" s="31"/>
      <c r="H3938" s="31"/>
    </row>
    <row r="3939" spans="4:8" ht="12.75">
      <c r="D3939" s="30">
        <v>3950</v>
      </c>
      <c r="E3939" s="6" t="s">
        <v>149</v>
      </c>
      <c r="F3939" s="31">
        <v>750000</v>
      </c>
      <c r="G3939" s="31"/>
      <c r="H3939" s="31"/>
    </row>
    <row r="3940" spans="4:8" ht="12.75">
      <c r="D3940" s="30">
        <v>3980</v>
      </c>
      <c r="E3940" s="9" t="s">
        <v>23</v>
      </c>
      <c r="F3940" s="31">
        <v>6936272</v>
      </c>
      <c r="G3940" s="31"/>
      <c r="H3940" s="31"/>
    </row>
    <row r="3941" spans="4:8" ht="12.75">
      <c r="D3941" s="30">
        <v>3990</v>
      </c>
      <c r="E3941" s="6" t="s">
        <v>165</v>
      </c>
      <c r="F3941" s="31">
        <v>5950705</v>
      </c>
      <c r="G3941" s="31"/>
      <c r="H3941" s="31"/>
    </row>
    <row r="3943" spans="3:9" ht="12.75">
      <c r="C3943" s="54">
        <v>4000</v>
      </c>
      <c r="D3943" s="54"/>
      <c r="E3943" s="3" t="s">
        <v>1</v>
      </c>
      <c r="F3943" s="29">
        <v>4059000</v>
      </c>
      <c r="H3943" s="29"/>
      <c r="I3943" s="29"/>
    </row>
    <row r="3944" spans="4:8" ht="12.75">
      <c r="D3944" s="15">
        <v>4500</v>
      </c>
      <c r="E3944" s="3" t="s">
        <v>285</v>
      </c>
      <c r="F3944" s="29">
        <v>4059000</v>
      </c>
      <c r="G3944" s="29"/>
      <c r="H3944" s="29"/>
    </row>
    <row r="3945" spans="4:8" ht="12.75">
      <c r="D3945" s="30">
        <v>4510</v>
      </c>
      <c r="E3945" s="6" t="s">
        <v>118</v>
      </c>
      <c r="F3945" s="31">
        <v>2260416</v>
      </c>
      <c r="G3945" s="31"/>
      <c r="H3945" s="31"/>
    </row>
    <row r="3946" spans="4:8" ht="12.75">
      <c r="D3946" s="30">
        <v>4520</v>
      </c>
      <c r="E3946" s="6" t="s">
        <v>119</v>
      </c>
      <c r="F3946" s="31">
        <v>1798584</v>
      </c>
      <c r="G3946" s="31"/>
      <c r="H3946" s="31"/>
    </row>
    <row r="3948" spans="3:9" ht="12.75">
      <c r="C3948" s="54">
        <v>5000</v>
      </c>
      <c r="D3948" s="54"/>
      <c r="E3948" s="3" t="s">
        <v>102</v>
      </c>
      <c r="F3948" s="29">
        <v>18414000</v>
      </c>
      <c r="H3948" s="29"/>
      <c r="I3948" s="29"/>
    </row>
    <row r="3949" spans="4:8" ht="12.75">
      <c r="D3949" s="15">
        <v>5100</v>
      </c>
      <c r="E3949" s="3" t="s">
        <v>248</v>
      </c>
      <c r="F3949" s="29">
        <v>4566564</v>
      </c>
      <c r="G3949" s="29"/>
      <c r="H3949" s="29"/>
    </row>
    <row r="3950" spans="4:8" ht="12.75">
      <c r="D3950" s="30">
        <v>5110</v>
      </c>
      <c r="E3950" s="6" t="s">
        <v>132</v>
      </c>
      <c r="F3950" s="31">
        <v>1074487</v>
      </c>
      <c r="G3950" s="31"/>
      <c r="H3950" s="31"/>
    </row>
    <row r="3951" spans="4:8" ht="12.75">
      <c r="D3951" s="30">
        <v>5150</v>
      </c>
      <c r="E3951" s="6" t="s">
        <v>133</v>
      </c>
      <c r="F3951" s="31">
        <v>2014661</v>
      </c>
      <c r="G3951" s="31"/>
      <c r="H3951" s="31"/>
    </row>
    <row r="3952" spans="4:8" ht="12.75">
      <c r="D3952" s="30">
        <v>5190</v>
      </c>
      <c r="E3952" s="6" t="s">
        <v>134</v>
      </c>
      <c r="F3952" s="31">
        <v>1477416</v>
      </c>
      <c r="G3952" s="31"/>
      <c r="H3952" s="31"/>
    </row>
    <row r="3954" spans="4:8" ht="12.75">
      <c r="D3954" s="15">
        <v>5600</v>
      </c>
      <c r="E3954" s="3" t="s">
        <v>252</v>
      </c>
      <c r="F3954" s="29">
        <v>8475007</v>
      </c>
      <c r="G3954" s="29"/>
      <c r="H3954" s="29"/>
    </row>
    <row r="3955" spans="4:8" ht="12.75">
      <c r="D3955" s="30">
        <v>5620</v>
      </c>
      <c r="E3955" s="6" t="s">
        <v>147</v>
      </c>
      <c r="F3955" s="31">
        <v>3021991</v>
      </c>
      <c r="G3955" s="31"/>
      <c r="H3955" s="31"/>
    </row>
    <row r="3956" spans="4:8" ht="12.75">
      <c r="D3956" s="30">
        <v>5630</v>
      </c>
      <c r="E3956" s="6" t="s">
        <v>286</v>
      </c>
      <c r="F3956" s="31">
        <v>1611729</v>
      </c>
      <c r="G3956" s="31"/>
      <c r="H3956" s="31"/>
    </row>
    <row r="3957" spans="4:8" ht="12.75">
      <c r="D3957" s="30">
        <v>5650</v>
      </c>
      <c r="E3957" s="6" t="s">
        <v>130</v>
      </c>
      <c r="F3957" s="31">
        <v>402932</v>
      </c>
      <c r="G3957" s="31"/>
      <c r="H3957" s="31"/>
    </row>
    <row r="3958" spans="4:8" ht="12.75">
      <c r="D3958" s="30">
        <v>5660</v>
      </c>
      <c r="E3958" s="6" t="s">
        <v>272</v>
      </c>
      <c r="F3958" s="31">
        <v>483519</v>
      </c>
      <c r="G3958" s="31"/>
      <c r="H3958" s="31"/>
    </row>
    <row r="3959" spans="4:8" ht="12.75">
      <c r="D3959" s="30">
        <v>5670</v>
      </c>
      <c r="E3959" s="6" t="s">
        <v>136</v>
      </c>
      <c r="F3959" s="31">
        <v>2954836</v>
      </c>
      <c r="G3959" s="31"/>
      <c r="H3959" s="31"/>
    </row>
    <row r="3961" spans="4:8" ht="12.75">
      <c r="D3961" s="15">
        <v>5800</v>
      </c>
      <c r="E3961" s="3" t="s">
        <v>273</v>
      </c>
      <c r="F3961" s="29">
        <v>5372429</v>
      </c>
      <c r="G3961" s="29"/>
      <c r="H3961" s="29"/>
    </row>
    <row r="3962" spans="4:8" ht="12.75">
      <c r="D3962" s="30">
        <v>5890</v>
      </c>
      <c r="E3962" s="6" t="s">
        <v>287</v>
      </c>
      <c r="F3962" s="31">
        <v>5372429</v>
      </c>
      <c r="G3962" s="31"/>
      <c r="H3962" s="31"/>
    </row>
    <row r="3964" spans="3:9" ht="12.75">
      <c r="C3964" s="54">
        <v>6000</v>
      </c>
      <c r="D3964" s="54"/>
      <c r="E3964" s="3" t="s">
        <v>127</v>
      </c>
      <c r="F3964" s="29">
        <v>107077397</v>
      </c>
      <c r="H3964" s="29"/>
      <c r="I3964" s="29"/>
    </row>
    <row r="3965" spans="4:8" ht="12.75">
      <c r="D3965" s="15">
        <v>6100</v>
      </c>
      <c r="E3965" s="3" t="s">
        <v>264</v>
      </c>
      <c r="F3965" s="29">
        <v>107077397</v>
      </c>
      <c r="G3965" s="29"/>
      <c r="H3965" s="29"/>
    </row>
    <row r="3966" spans="4:8" ht="12.75">
      <c r="D3966" s="30">
        <v>6110</v>
      </c>
      <c r="E3966" s="6" t="s">
        <v>275</v>
      </c>
      <c r="F3966" s="31">
        <v>75292800</v>
      </c>
      <c r="G3966" s="31"/>
      <c r="H3966" s="31"/>
    </row>
    <row r="3967" spans="4:8" ht="24">
      <c r="D3967" s="30">
        <v>6130</v>
      </c>
      <c r="E3967" s="9" t="s">
        <v>288</v>
      </c>
      <c r="F3967" s="31">
        <v>31784597</v>
      </c>
      <c r="G3967" s="31"/>
      <c r="H3967" s="31"/>
    </row>
    <row r="3968" ht="12.75">
      <c r="E3968" s="9"/>
    </row>
    <row r="3970" spans="2:6" ht="12.75">
      <c r="B3970" s="43" t="s">
        <v>114</v>
      </c>
      <c r="C3970" s="17"/>
      <c r="D3970" s="49"/>
      <c r="E3970" s="50"/>
      <c r="F3970" s="18">
        <v>7017913</v>
      </c>
    </row>
    <row r="3972" spans="3:9" ht="12.75">
      <c r="C3972" s="54">
        <v>1000</v>
      </c>
      <c r="D3972" s="54"/>
      <c r="E3972" s="3" t="s">
        <v>2</v>
      </c>
      <c r="F3972" s="29">
        <v>6007157</v>
      </c>
      <c r="H3972" s="29"/>
      <c r="I3972" s="29"/>
    </row>
    <row r="3973" spans="4:8" ht="12.75">
      <c r="D3973" s="15">
        <v>1100</v>
      </c>
      <c r="E3973" s="3" t="s">
        <v>227</v>
      </c>
      <c r="F3973" s="29">
        <v>4420399</v>
      </c>
      <c r="G3973" s="29"/>
      <c r="H3973" s="29"/>
    </row>
    <row r="3974" spans="4:8" ht="12.75">
      <c r="D3974" s="30">
        <v>1130</v>
      </c>
      <c r="E3974" s="6" t="s">
        <v>3</v>
      </c>
      <c r="F3974" s="31">
        <v>4420399</v>
      </c>
      <c r="G3974" s="31"/>
      <c r="H3974" s="31"/>
    </row>
    <row r="3976" spans="4:8" ht="12.75">
      <c r="D3976" s="15">
        <v>1300</v>
      </c>
      <c r="E3976" s="3" t="s">
        <v>230</v>
      </c>
      <c r="F3976" s="29">
        <v>629594</v>
      </c>
      <c r="G3976" s="29"/>
      <c r="H3976" s="29"/>
    </row>
    <row r="3977" spans="4:8" ht="12.75">
      <c r="D3977" s="30">
        <v>1310</v>
      </c>
      <c r="E3977" s="6" t="s">
        <v>4</v>
      </c>
      <c r="F3977" s="31">
        <v>24060</v>
      </c>
      <c r="G3977" s="31"/>
      <c r="H3977" s="31"/>
    </row>
    <row r="3978" spans="4:8" ht="12.75">
      <c r="D3978" s="30">
        <v>1320</v>
      </c>
      <c r="E3978" s="6" t="s">
        <v>5</v>
      </c>
      <c r="F3978" s="31">
        <v>605534</v>
      </c>
      <c r="G3978" s="31"/>
      <c r="H3978" s="31"/>
    </row>
    <row r="3980" spans="4:8" ht="12.75">
      <c r="D3980" s="15">
        <v>1400</v>
      </c>
      <c r="E3980" s="3" t="s">
        <v>231</v>
      </c>
      <c r="F3980" s="29">
        <v>663663</v>
      </c>
      <c r="G3980" s="29"/>
      <c r="H3980" s="29"/>
    </row>
    <row r="3981" spans="4:8" ht="12.75">
      <c r="D3981" s="30">
        <v>1410</v>
      </c>
      <c r="E3981" s="6" t="s">
        <v>7</v>
      </c>
      <c r="F3981" s="31">
        <v>511068</v>
      </c>
      <c r="G3981" s="31"/>
      <c r="H3981" s="31"/>
    </row>
    <row r="3982" spans="4:8" ht="12.75">
      <c r="D3982" s="30">
        <v>1440</v>
      </c>
      <c r="E3982" s="6" t="s">
        <v>8</v>
      </c>
      <c r="F3982" s="31">
        <v>152595</v>
      </c>
      <c r="G3982" s="31"/>
      <c r="H3982" s="31"/>
    </row>
    <row r="3984" spans="4:8" ht="12.75">
      <c r="D3984" s="15">
        <v>1500</v>
      </c>
      <c r="E3984" s="3" t="s">
        <v>139</v>
      </c>
      <c r="F3984" s="29">
        <v>245700</v>
      </c>
      <c r="G3984" s="29"/>
      <c r="H3984" s="29"/>
    </row>
    <row r="3985" spans="4:8" ht="12.75">
      <c r="D3985" s="30">
        <v>1540</v>
      </c>
      <c r="E3985" s="6" t="s">
        <v>10</v>
      </c>
      <c r="F3985" s="31">
        <v>245700</v>
      </c>
      <c r="G3985" s="31"/>
      <c r="H3985" s="31"/>
    </row>
    <row r="3987" spans="4:8" ht="12.75">
      <c r="D3987" s="15">
        <v>1700</v>
      </c>
      <c r="E3987" s="3" t="s">
        <v>243</v>
      </c>
      <c r="F3987" s="29">
        <v>47801</v>
      </c>
      <c r="G3987" s="29"/>
      <c r="H3987" s="29"/>
    </row>
    <row r="3988" spans="4:8" ht="12.75">
      <c r="D3988" s="30">
        <v>1710</v>
      </c>
      <c r="E3988" s="6" t="s">
        <v>12</v>
      </c>
      <c r="F3988" s="31">
        <v>47801</v>
      </c>
      <c r="G3988" s="31"/>
      <c r="H3988" s="31"/>
    </row>
    <row r="3989" spans="3:4" ht="12.75">
      <c r="C3989" s="1"/>
      <c r="D3989" s="1"/>
    </row>
    <row r="3990" spans="3:9" ht="12.75">
      <c r="C3990" s="54">
        <v>2000</v>
      </c>
      <c r="D3990" s="54"/>
      <c r="E3990" s="3" t="s">
        <v>13</v>
      </c>
      <c r="F3990" s="29">
        <v>346695</v>
      </c>
      <c r="H3990" s="29"/>
      <c r="I3990" s="29"/>
    </row>
    <row r="3991" spans="4:8" ht="12.75">
      <c r="D3991" s="15">
        <v>2100</v>
      </c>
      <c r="E3991" s="32" t="s">
        <v>232</v>
      </c>
      <c r="F3991" s="29">
        <v>98270</v>
      </c>
      <c r="G3991" s="29"/>
      <c r="H3991" s="29"/>
    </row>
    <row r="3992" spans="4:8" ht="12.75">
      <c r="D3992" s="30">
        <v>2110</v>
      </c>
      <c r="E3992" s="6" t="s">
        <v>14</v>
      </c>
      <c r="F3992" s="31">
        <v>91934</v>
      </c>
      <c r="G3992" s="31"/>
      <c r="H3992" s="31"/>
    </row>
    <row r="3993" spans="4:8" ht="12.75">
      <c r="D3993" s="30">
        <v>2160</v>
      </c>
      <c r="E3993" s="6" t="s">
        <v>16</v>
      </c>
      <c r="F3993" s="31">
        <v>6336</v>
      </c>
      <c r="G3993" s="31"/>
      <c r="H3993" s="31"/>
    </row>
    <row r="3995" spans="4:8" ht="12.75">
      <c r="D3995" s="15">
        <v>2600</v>
      </c>
      <c r="E3995" s="3" t="s">
        <v>36</v>
      </c>
      <c r="F3995" s="11">
        <v>238975</v>
      </c>
      <c r="G3995" s="11"/>
      <c r="H3995" s="11"/>
    </row>
    <row r="3996" spans="4:8" ht="12.75">
      <c r="D3996" s="30">
        <v>2610</v>
      </c>
      <c r="E3996" s="6" t="s">
        <v>36</v>
      </c>
      <c r="F3996" s="31">
        <v>238975</v>
      </c>
      <c r="G3996" s="31"/>
      <c r="H3996" s="31"/>
    </row>
    <row r="3998" spans="4:8" ht="12.75">
      <c r="D3998" s="15">
        <v>2700</v>
      </c>
      <c r="E3998" s="3" t="s">
        <v>254</v>
      </c>
      <c r="F3998" s="11">
        <v>9450</v>
      </c>
      <c r="G3998" s="11"/>
      <c r="H3998" s="11"/>
    </row>
    <row r="3999" spans="4:8" ht="12.75">
      <c r="D3999" s="30">
        <v>2710</v>
      </c>
      <c r="E3999" s="6" t="s">
        <v>37</v>
      </c>
      <c r="F3999" s="31">
        <v>9450</v>
      </c>
      <c r="G3999" s="31"/>
      <c r="H3999" s="31"/>
    </row>
    <row r="4001" spans="3:9" ht="12.75">
      <c r="C4001" s="54">
        <v>3000</v>
      </c>
      <c r="D4001" s="54"/>
      <c r="E4001" s="3" t="s">
        <v>17</v>
      </c>
      <c r="F4001" s="29">
        <v>664061</v>
      </c>
      <c r="H4001" s="29"/>
      <c r="I4001" s="29"/>
    </row>
    <row r="4002" spans="4:8" ht="12.75">
      <c r="D4002" s="15">
        <v>3100</v>
      </c>
      <c r="E4002" s="3" t="s">
        <v>236</v>
      </c>
      <c r="F4002" s="29">
        <v>18000</v>
      </c>
      <c r="G4002" s="29"/>
      <c r="H4002" s="29"/>
    </row>
    <row r="4003" spans="4:8" ht="12.75">
      <c r="D4003" s="30">
        <v>3150</v>
      </c>
      <c r="E4003" s="6" t="s">
        <v>91</v>
      </c>
      <c r="F4003" s="31">
        <v>18000</v>
      </c>
      <c r="G4003" s="31"/>
      <c r="H4003" s="31"/>
    </row>
    <row r="4005" spans="4:8" ht="12.75">
      <c r="D4005" s="15">
        <v>3500</v>
      </c>
      <c r="E4005" s="3" t="s">
        <v>239</v>
      </c>
      <c r="F4005" s="29">
        <v>400404</v>
      </c>
      <c r="G4005" s="29"/>
      <c r="H4005" s="29"/>
    </row>
    <row r="4006" spans="4:8" ht="24">
      <c r="D4006" s="30">
        <v>3520</v>
      </c>
      <c r="E4006" s="9" t="s">
        <v>50</v>
      </c>
      <c r="F4006" s="31">
        <v>65615</v>
      </c>
      <c r="G4006" s="31"/>
      <c r="H4006" s="31"/>
    </row>
    <row r="4007" spans="4:8" ht="24">
      <c r="D4007" s="30">
        <v>3530</v>
      </c>
      <c r="E4007" s="9" t="s">
        <v>60</v>
      </c>
      <c r="F4007" s="31">
        <v>95409</v>
      </c>
      <c r="G4007" s="31"/>
      <c r="H4007" s="31"/>
    </row>
    <row r="4008" spans="4:8" ht="12.75">
      <c r="D4008" s="30">
        <v>3550</v>
      </c>
      <c r="E4008" s="6" t="s">
        <v>20</v>
      </c>
      <c r="F4008" s="31">
        <v>237600</v>
      </c>
      <c r="G4008" s="31"/>
      <c r="H4008" s="31"/>
    </row>
    <row r="4009" spans="4:8" ht="12.75">
      <c r="D4009" s="30">
        <v>3580</v>
      </c>
      <c r="E4009" s="6" t="s">
        <v>51</v>
      </c>
      <c r="F4009" s="31">
        <v>1780</v>
      </c>
      <c r="G4009" s="31"/>
      <c r="H4009" s="31"/>
    </row>
    <row r="4011" spans="4:8" ht="12.75">
      <c r="D4011" s="15">
        <v>3900</v>
      </c>
      <c r="E4011" s="3" t="s">
        <v>165</v>
      </c>
      <c r="F4011" s="29">
        <v>245657</v>
      </c>
      <c r="G4011" s="29"/>
      <c r="H4011" s="29"/>
    </row>
    <row r="4012" spans="4:8" ht="12.75">
      <c r="D4012" s="30">
        <v>3910</v>
      </c>
      <c r="E4012" s="6" t="s">
        <v>22</v>
      </c>
      <c r="F4012" s="31">
        <v>23004</v>
      </c>
      <c r="G4012" s="31"/>
      <c r="H4012" s="31"/>
    </row>
    <row r="4013" spans="4:8" ht="12.75">
      <c r="D4013" s="30">
        <v>3980</v>
      </c>
      <c r="E4013" s="9" t="s">
        <v>23</v>
      </c>
      <c r="F4013" s="31">
        <v>222653</v>
      </c>
      <c r="G4013" s="31"/>
      <c r="H4013" s="31"/>
    </row>
    <row r="4016" spans="2:6" ht="12.75">
      <c r="B4016" s="43" t="s">
        <v>186</v>
      </c>
      <c r="C4016" s="17"/>
      <c r="D4016" s="49"/>
      <c r="E4016" s="50"/>
      <c r="F4016" s="18">
        <v>4821046661</v>
      </c>
    </row>
    <row r="4018" spans="3:9" ht="12.75">
      <c r="C4018" s="54">
        <v>1000</v>
      </c>
      <c r="D4018" s="54"/>
      <c r="E4018" s="3" t="s">
        <v>2</v>
      </c>
      <c r="F4018" s="29">
        <v>3173080037</v>
      </c>
      <c r="H4018" s="29"/>
      <c r="I4018" s="29"/>
    </row>
    <row r="4019" spans="4:8" ht="12.75">
      <c r="D4019" s="15">
        <v>1100</v>
      </c>
      <c r="E4019" s="3" t="s">
        <v>227</v>
      </c>
      <c r="F4019" s="29">
        <v>1039488306</v>
      </c>
      <c r="G4019" s="29"/>
      <c r="H4019" s="29"/>
    </row>
    <row r="4020" spans="4:8" ht="12.75">
      <c r="D4020" s="30">
        <v>1130</v>
      </c>
      <c r="E4020" s="6" t="s">
        <v>3</v>
      </c>
      <c r="F4020" s="31">
        <v>1039488306</v>
      </c>
      <c r="G4020" s="31"/>
      <c r="H4020" s="31"/>
    </row>
    <row r="4022" spans="4:8" ht="12.75">
      <c r="D4022" s="15">
        <v>1200</v>
      </c>
      <c r="E4022" s="3" t="s">
        <v>241</v>
      </c>
      <c r="F4022" s="29">
        <v>266272589</v>
      </c>
      <c r="G4022" s="29"/>
      <c r="H4022" s="29"/>
    </row>
    <row r="4023" spans="4:8" ht="12.75">
      <c r="D4023" s="30">
        <v>1210</v>
      </c>
      <c r="E4023" s="6" t="s">
        <v>62</v>
      </c>
      <c r="F4023" s="31">
        <v>96149460</v>
      </c>
      <c r="G4023" s="31"/>
      <c r="H4023" s="31"/>
    </row>
    <row r="4024" spans="4:8" ht="12.75">
      <c r="D4024" s="30">
        <v>1220</v>
      </c>
      <c r="E4024" s="6" t="s">
        <v>138</v>
      </c>
      <c r="F4024" s="31">
        <v>170123129</v>
      </c>
      <c r="G4024" s="31"/>
      <c r="H4024" s="31"/>
    </row>
    <row r="4026" spans="4:8" ht="12.75">
      <c r="D4026" s="15">
        <v>1300</v>
      </c>
      <c r="E4026" s="3" t="s">
        <v>230</v>
      </c>
      <c r="F4026" s="29">
        <v>746628945</v>
      </c>
      <c r="G4026" s="29"/>
      <c r="H4026" s="29"/>
    </row>
    <row r="4027" spans="4:8" ht="12.75">
      <c r="D4027" s="30">
        <v>1310</v>
      </c>
      <c r="E4027" s="6" t="s">
        <v>4</v>
      </c>
      <c r="F4027" s="31">
        <v>11663700</v>
      </c>
      <c r="G4027" s="31"/>
      <c r="H4027" s="31"/>
    </row>
    <row r="4028" spans="4:8" ht="12.75">
      <c r="D4028" s="30">
        <v>1320</v>
      </c>
      <c r="E4028" s="6" t="s">
        <v>5</v>
      </c>
      <c r="F4028" s="31">
        <v>174224774</v>
      </c>
      <c r="G4028" s="31"/>
      <c r="H4028" s="31"/>
    </row>
    <row r="4029" spans="4:8" ht="12.75">
      <c r="D4029" s="30">
        <v>1330</v>
      </c>
      <c r="E4029" s="6" t="s">
        <v>200</v>
      </c>
      <c r="F4029" s="31">
        <v>5125711</v>
      </c>
      <c r="G4029" s="31"/>
      <c r="H4029" s="31"/>
    </row>
    <row r="4030" spans="4:8" ht="12.75">
      <c r="D4030" s="30">
        <v>1340</v>
      </c>
      <c r="E4030" s="6" t="s">
        <v>6</v>
      </c>
      <c r="F4030" s="31">
        <v>555614760</v>
      </c>
      <c r="G4030" s="31"/>
      <c r="H4030" s="31"/>
    </row>
    <row r="4032" spans="4:8" ht="12.75">
      <c r="D4032" s="15">
        <v>1400</v>
      </c>
      <c r="E4032" s="3" t="s">
        <v>231</v>
      </c>
      <c r="F4032" s="29">
        <v>232495396</v>
      </c>
      <c r="G4032" s="29"/>
      <c r="H4032" s="29"/>
    </row>
    <row r="4033" spans="4:8" ht="12.75">
      <c r="D4033" s="30">
        <v>1410</v>
      </c>
      <c r="E4033" s="6" t="s">
        <v>7</v>
      </c>
      <c r="F4033" s="31">
        <v>118037736</v>
      </c>
      <c r="G4033" s="31"/>
      <c r="H4033" s="31"/>
    </row>
    <row r="4034" spans="4:8" ht="12.75">
      <c r="D4034" s="30">
        <v>1420</v>
      </c>
      <c r="E4034" s="6" t="s">
        <v>124</v>
      </c>
      <c r="F4034" s="31">
        <v>49001562</v>
      </c>
      <c r="G4034" s="31"/>
      <c r="H4034" s="31"/>
    </row>
    <row r="4035" spans="4:8" ht="12.75">
      <c r="D4035" s="30">
        <v>1430</v>
      </c>
      <c r="E4035" s="6" t="s">
        <v>257</v>
      </c>
      <c r="F4035" s="31">
        <v>51711366</v>
      </c>
      <c r="G4035" s="31"/>
      <c r="H4035" s="31"/>
    </row>
    <row r="4036" spans="4:8" ht="12.75">
      <c r="D4036" s="30">
        <v>1440</v>
      </c>
      <c r="E4036" s="6" t="s">
        <v>8</v>
      </c>
      <c r="F4036" s="31">
        <v>13744732</v>
      </c>
      <c r="G4036" s="31"/>
      <c r="H4036" s="31"/>
    </row>
    <row r="4038" spans="4:8" ht="12.75">
      <c r="D4038" s="15">
        <v>1500</v>
      </c>
      <c r="E4038" s="3" t="s">
        <v>139</v>
      </c>
      <c r="F4038" s="29">
        <v>747277607</v>
      </c>
      <c r="G4038" s="29"/>
      <c r="H4038" s="29"/>
    </row>
    <row r="4039" spans="4:8" ht="12.75">
      <c r="D4039" s="30">
        <v>1510</v>
      </c>
      <c r="E4039" s="6" t="s">
        <v>145</v>
      </c>
      <c r="F4039" s="31">
        <v>30317760</v>
      </c>
      <c r="G4039" s="31"/>
      <c r="H4039" s="31"/>
    </row>
    <row r="4040" spans="4:8" ht="12.75">
      <c r="D4040" s="30">
        <v>1540</v>
      </c>
      <c r="E4040" s="6" t="s">
        <v>10</v>
      </c>
      <c r="F4040" s="31">
        <v>209596087</v>
      </c>
      <c r="G4040" s="31"/>
      <c r="H4040" s="31"/>
    </row>
    <row r="4041" spans="4:8" ht="12.75">
      <c r="D4041" s="30">
        <v>1590</v>
      </c>
      <c r="E4041" s="6" t="s">
        <v>139</v>
      </c>
      <c r="F4041" s="31">
        <v>507363760</v>
      </c>
      <c r="G4041" s="31"/>
      <c r="H4041" s="31"/>
    </row>
    <row r="4043" spans="4:8" ht="12.75">
      <c r="D4043" s="15">
        <v>1700</v>
      </c>
      <c r="E4043" s="3" t="s">
        <v>243</v>
      </c>
      <c r="F4043" s="29">
        <v>140917194</v>
      </c>
      <c r="G4043" s="29"/>
      <c r="H4043" s="29"/>
    </row>
    <row r="4044" spans="4:8" ht="12.75">
      <c r="D4044" s="30">
        <v>1710</v>
      </c>
      <c r="E4044" s="6" t="s">
        <v>12</v>
      </c>
      <c r="F4044" s="31">
        <v>140917194</v>
      </c>
      <c r="G4044" s="31"/>
      <c r="H4044" s="31"/>
    </row>
    <row r="4046" spans="3:9" ht="12.75">
      <c r="C4046" s="54">
        <v>2000</v>
      </c>
      <c r="D4046" s="54"/>
      <c r="E4046" s="3" t="s">
        <v>13</v>
      </c>
      <c r="F4046" s="29">
        <v>1212808867</v>
      </c>
      <c r="H4046" s="29"/>
      <c r="I4046" s="29"/>
    </row>
    <row r="4047" spans="4:8" ht="12.75">
      <c r="D4047" s="15">
        <v>2100</v>
      </c>
      <c r="E4047" s="32" t="s">
        <v>232</v>
      </c>
      <c r="F4047" s="29">
        <v>10554449</v>
      </c>
      <c r="G4047" s="29"/>
      <c r="H4047" s="29"/>
    </row>
    <row r="4048" spans="4:8" ht="12.75">
      <c r="D4048" s="30">
        <v>2110</v>
      </c>
      <c r="E4048" s="6" t="s">
        <v>14</v>
      </c>
      <c r="F4048" s="31">
        <v>2610653</v>
      </c>
      <c r="G4048" s="31"/>
      <c r="H4048" s="31"/>
    </row>
    <row r="4049" spans="4:8" ht="12.75">
      <c r="D4049" s="30">
        <v>2120</v>
      </c>
      <c r="E4049" s="6" t="s">
        <v>63</v>
      </c>
      <c r="F4049" s="31">
        <v>108261</v>
      </c>
      <c r="G4049" s="31"/>
      <c r="H4049" s="31"/>
    </row>
    <row r="4050" spans="4:8" ht="12.75">
      <c r="D4050" s="30">
        <v>2130</v>
      </c>
      <c r="E4050" s="6" t="s">
        <v>150</v>
      </c>
      <c r="F4050" s="31">
        <v>287857</v>
      </c>
      <c r="G4050" s="31"/>
      <c r="H4050" s="31"/>
    </row>
    <row r="4051" spans="4:8" ht="24">
      <c r="D4051" s="30">
        <v>2140</v>
      </c>
      <c r="E4051" s="9" t="s">
        <v>15</v>
      </c>
      <c r="F4051" s="31">
        <v>796432</v>
      </c>
      <c r="G4051" s="31"/>
      <c r="H4051" s="31"/>
    </row>
    <row r="4052" spans="4:8" ht="12.75">
      <c r="D4052" s="30">
        <v>2150</v>
      </c>
      <c r="E4052" s="6" t="s">
        <v>29</v>
      </c>
      <c r="F4052" s="31">
        <v>305260</v>
      </c>
      <c r="G4052" s="31"/>
      <c r="H4052" s="31"/>
    </row>
    <row r="4053" spans="4:8" ht="12.75">
      <c r="D4053" s="30">
        <v>2160</v>
      </c>
      <c r="E4053" s="6" t="s">
        <v>16</v>
      </c>
      <c r="F4053" s="31">
        <v>6445986</v>
      </c>
      <c r="G4053" s="31"/>
      <c r="H4053" s="31"/>
    </row>
    <row r="4055" spans="4:8" ht="12.75">
      <c r="D4055" s="15">
        <v>2200</v>
      </c>
      <c r="E4055" s="3" t="s">
        <v>233</v>
      </c>
      <c r="F4055" s="29">
        <v>13193534</v>
      </c>
      <c r="G4055" s="29"/>
      <c r="H4055" s="29"/>
    </row>
    <row r="4056" spans="4:8" ht="12.75">
      <c r="D4056" s="30">
        <v>2210</v>
      </c>
      <c r="E4056" s="6" t="s">
        <v>24</v>
      </c>
      <c r="F4056" s="31">
        <v>12650665</v>
      </c>
      <c r="G4056" s="31"/>
      <c r="H4056" s="31"/>
    </row>
    <row r="4057" spans="4:8" ht="12.75">
      <c r="D4057" s="30">
        <v>2220</v>
      </c>
      <c r="E4057" s="6" t="s">
        <v>65</v>
      </c>
      <c r="F4057" s="31">
        <v>3121</v>
      </c>
      <c r="G4057" s="31"/>
      <c r="H4057" s="31"/>
    </row>
    <row r="4058" spans="4:8" ht="12.75">
      <c r="D4058" s="30">
        <v>2230</v>
      </c>
      <c r="E4058" s="6" t="s">
        <v>30</v>
      </c>
      <c r="F4058" s="31">
        <v>539748</v>
      </c>
      <c r="G4058" s="31"/>
      <c r="H4058" s="31"/>
    </row>
    <row r="4060" spans="4:8" ht="12.75">
      <c r="D4060" s="15">
        <v>2300</v>
      </c>
      <c r="E4060" s="3" t="s">
        <v>244</v>
      </c>
      <c r="F4060" s="29">
        <v>101762609</v>
      </c>
      <c r="G4060" s="29"/>
      <c r="H4060" s="29"/>
    </row>
    <row r="4061" spans="4:8" ht="12.75">
      <c r="D4061" s="30">
        <v>2330</v>
      </c>
      <c r="E4061" s="6" t="s">
        <v>178</v>
      </c>
      <c r="F4061" s="31">
        <v>51119</v>
      </c>
      <c r="G4061" s="31"/>
      <c r="H4061" s="31"/>
    </row>
    <row r="4062" spans="4:8" ht="12.75">
      <c r="D4062" s="30">
        <v>2350</v>
      </c>
      <c r="E4062" s="9" t="s">
        <v>179</v>
      </c>
      <c r="F4062" s="31">
        <v>101709014</v>
      </c>
      <c r="G4062" s="31"/>
      <c r="H4062" s="31"/>
    </row>
    <row r="4063" spans="4:8" ht="12.75">
      <c r="D4063" s="30">
        <v>2360</v>
      </c>
      <c r="E4063" s="9" t="s">
        <v>289</v>
      </c>
      <c r="F4063" s="31">
        <v>2476</v>
      </c>
      <c r="G4063" s="31"/>
      <c r="H4063" s="31"/>
    </row>
    <row r="4065" spans="4:8" ht="12.75">
      <c r="D4065" s="15">
        <v>2400</v>
      </c>
      <c r="E4065" s="3" t="s">
        <v>234</v>
      </c>
      <c r="F4065" s="29">
        <v>474104</v>
      </c>
      <c r="G4065" s="29"/>
      <c r="H4065" s="29"/>
    </row>
    <row r="4066" spans="4:8" ht="12.75">
      <c r="D4066" s="30">
        <v>2410</v>
      </c>
      <c r="E4066" s="6" t="s">
        <v>67</v>
      </c>
      <c r="F4066" s="31">
        <v>6600</v>
      </c>
      <c r="G4066" s="31"/>
      <c r="H4066" s="31"/>
    </row>
    <row r="4067" spans="4:8" ht="12.75">
      <c r="D4067" s="30">
        <v>2420</v>
      </c>
      <c r="E4067" s="6" t="s">
        <v>68</v>
      </c>
      <c r="F4067" s="31">
        <v>13200</v>
      </c>
      <c r="G4067" s="31"/>
      <c r="H4067" s="31"/>
    </row>
    <row r="4068" spans="4:8" ht="12.75">
      <c r="D4068" s="30">
        <v>2440</v>
      </c>
      <c r="E4068" s="6" t="s">
        <v>70</v>
      </c>
      <c r="F4068" s="31">
        <v>3600</v>
      </c>
      <c r="G4068" s="31"/>
      <c r="H4068" s="31"/>
    </row>
    <row r="4069" spans="4:8" ht="12.75">
      <c r="D4069" s="30">
        <v>2450</v>
      </c>
      <c r="E4069" s="6" t="s">
        <v>71</v>
      </c>
      <c r="F4069" s="31">
        <v>56400</v>
      </c>
      <c r="G4069" s="31"/>
      <c r="H4069" s="31"/>
    </row>
    <row r="4070" spans="4:8" ht="12.75">
      <c r="D4070" s="30">
        <v>2460</v>
      </c>
      <c r="E4070" s="6" t="s">
        <v>31</v>
      </c>
      <c r="F4070" s="31">
        <v>201461</v>
      </c>
      <c r="G4070" s="31"/>
      <c r="H4070" s="31"/>
    </row>
    <row r="4071" spans="4:8" ht="12.75">
      <c r="D4071" s="30">
        <v>2480</v>
      </c>
      <c r="E4071" s="6" t="s">
        <v>33</v>
      </c>
      <c r="F4071" s="31">
        <v>15000</v>
      </c>
      <c r="G4071" s="31"/>
      <c r="H4071" s="31"/>
    </row>
    <row r="4072" spans="4:8" ht="12.75">
      <c r="D4072" s="30">
        <v>2490</v>
      </c>
      <c r="E4072" s="6" t="s">
        <v>34</v>
      </c>
      <c r="F4072" s="31">
        <v>177843</v>
      </c>
      <c r="G4072" s="31"/>
      <c r="H4072" s="31"/>
    </row>
    <row r="4074" spans="4:8" ht="12.75">
      <c r="D4074" s="15">
        <v>2500</v>
      </c>
      <c r="E4074" s="3" t="s">
        <v>253</v>
      </c>
      <c r="F4074" s="29">
        <v>1052576493</v>
      </c>
      <c r="G4074" s="29"/>
      <c r="H4074" s="29"/>
    </row>
    <row r="4075" spans="4:8" ht="12.75">
      <c r="D4075" s="30">
        <v>2510</v>
      </c>
      <c r="E4075" s="6" t="s">
        <v>72</v>
      </c>
      <c r="F4075" s="31">
        <v>8064780</v>
      </c>
      <c r="G4075" s="31"/>
      <c r="H4075" s="31"/>
    </row>
    <row r="4076" spans="4:8" ht="12.75">
      <c r="D4076" s="30">
        <v>2520</v>
      </c>
      <c r="E4076" s="6" t="s">
        <v>35</v>
      </c>
      <c r="F4076" s="31">
        <v>85152423</v>
      </c>
      <c r="G4076" s="31"/>
      <c r="H4076" s="31"/>
    </row>
    <row r="4077" spans="4:8" ht="12.75">
      <c r="D4077" s="30">
        <v>2530</v>
      </c>
      <c r="E4077" s="6" t="s">
        <v>59</v>
      </c>
      <c r="F4077" s="31">
        <v>600462184</v>
      </c>
      <c r="G4077" s="31"/>
      <c r="H4077" s="31"/>
    </row>
    <row r="4078" spans="4:8" ht="12.75">
      <c r="D4078" s="30">
        <v>2540</v>
      </c>
      <c r="E4078" s="6" t="s">
        <v>73</v>
      </c>
      <c r="F4078" s="31">
        <v>224651309</v>
      </c>
      <c r="G4078" s="31"/>
      <c r="H4078" s="31"/>
    </row>
    <row r="4079" spans="4:8" ht="12.75">
      <c r="D4079" s="30">
        <v>2550</v>
      </c>
      <c r="E4079" s="6" t="s">
        <v>74</v>
      </c>
      <c r="F4079" s="31">
        <v>130602554</v>
      </c>
      <c r="G4079" s="31"/>
      <c r="H4079" s="31"/>
    </row>
    <row r="4080" spans="4:8" ht="12.75">
      <c r="D4080" s="30">
        <v>2590</v>
      </c>
      <c r="E4080" s="6" t="s">
        <v>76</v>
      </c>
      <c r="F4080" s="31">
        <v>3643243</v>
      </c>
      <c r="G4080" s="31"/>
      <c r="H4080" s="31"/>
    </row>
    <row r="4082" spans="4:8" ht="12.75">
      <c r="D4082" s="15">
        <v>2600</v>
      </c>
      <c r="E4082" s="3" t="s">
        <v>36</v>
      </c>
      <c r="F4082" s="29">
        <v>24961189</v>
      </c>
      <c r="G4082" s="29"/>
      <c r="H4082" s="29"/>
    </row>
    <row r="4083" spans="4:8" ht="12.75">
      <c r="D4083" s="30">
        <v>2610</v>
      </c>
      <c r="E4083" s="6" t="s">
        <v>36</v>
      </c>
      <c r="F4083" s="31">
        <v>24961189</v>
      </c>
      <c r="G4083" s="31"/>
      <c r="H4083" s="31"/>
    </row>
    <row r="4085" spans="4:8" ht="12.75">
      <c r="D4085" s="15">
        <v>2700</v>
      </c>
      <c r="E4085" s="3" t="s">
        <v>254</v>
      </c>
      <c r="F4085" s="29">
        <v>8138232</v>
      </c>
      <c r="G4085" s="29"/>
      <c r="H4085" s="29"/>
    </row>
    <row r="4086" spans="4:8" ht="12.75">
      <c r="D4086" s="30">
        <v>2710</v>
      </c>
      <c r="E4086" s="6" t="s">
        <v>37</v>
      </c>
      <c r="F4086" s="31">
        <v>7558292</v>
      </c>
      <c r="G4086" s="31"/>
      <c r="H4086" s="31"/>
    </row>
    <row r="4087" spans="4:8" ht="12.75">
      <c r="D4087" s="30">
        <v>2720</v>
      </c>
      <c r="E4087" s="6" t="s">
        <v>77</v>
      </c>
      <c r="F4087" s="31">
        <v>132652</v>
      </c>
      <c r="G4087" s="31"/>
      <c r="H4087" s="31"/>
    </row>
    <row r="4088" spans="4:8" ht="12.75">
      <c r="D4088" s="30">
        <v>2730</v>
      </c>
      <c r="E4088" s="6" t="s">
        <v>78</v>
      </c>
      <c r="F4088" s="31">
        <v>140370</v>
      </c>
      <c r="G4088" s="31"/>
      <c r="H4088" s="31"/>
    </row>
    <row r="4089" spans="4:8" ht="12.75">
      <c r="D4089" s="30">
        <v>2740</v>
      </c>
      <c r="E4089" s="6" t="s">
        <v>79</v>
      </c>
      <c r="F4089" s="31">
        <v>95586</v>
      </c>
      <c r="G4089" s="31"/>
      <c r="H4089" s="31"/>
    </row>
    <row r="4090" spans="4:8" ht="12.75">
      <c r="D4090" s="30">
        <v>2750</v>
      </c>
      <c r="E4090" s="6" t="s">
        <v>80</v>
      </c>
      <c r="F4090" s="31">
        <v>211332</v>
      </c>
      <c r="G4090" s="31"/>
      <c r="H4090" s="31"/>
    </row>
    <row r="4092" spans="4:8" ht="12.75">
      <c r="D4092" s="15">
        <v>2900</v>
      </c>
      <c r="E4092" s="3" t="s">
        <v>235</v>
      </c>
      <c r="F4092" s="29">
        <v>1148257</v>
      </c>
      <c r="G4092" s="29"/>
      <c r="H4092" s="29"/>
    </row>
    <row r="4093" spans="4:8" ht="12.75">
      <c r="D4093" s="30">
        <v>2910</v>
      </c>
      <c r="E4093" s="6" t="s">
        <v>81</v>
      </c>
      <c r="F4093" s="31">
        <v>238532</v>
      </c>
      <c r="G4093" s="31"/>
      <c r="H4093" s="31"/>
    </row>
    <row r="4094" spans="4:8" ht="12.75">
      <c r="D4094" s="30">
        <v>2920</v>
      </c>
      <c r="E4094" s="6" t="s">
        <v>38</v>
      </c>
      <c r="F4094" s="31">
        <v>280404</v>
      </c>
      <c r="G4094" s="31"/>
      <c r="H4094" s="31"/>
    </row>
    <row r="4095" spans="4:8" ht="24">
      <c r="D4095" s="30">
        <v>2930</v>
      </c>
      <c r="E4095" s="9" t="s">
        <v>39</v>
      </c>
      <c r="F4095" s="31">
        <v>8100</v>
      </c>
      <c r="G4095" s="31"/>
      <c r="H4095" s="31"/>
    </row>
    <row r="4096" spans="4:8" ht="24">
      <c r="D4096" s="30">
        <v>2940</v>
      </c>
      <c r="E4096" s="9" t="s">
        <v>40</v>
      </c>
      <c r="F4096" s="31">
        <v>53568</v>
      </c>
      <c r="G4096" s="31"/>
      <c r="H4096" s="31"/>
    </row>
    <row r="4097" spans="4:8" ht="12.75">
      <c r="D4097" s="30">
        <v>2950</v>
      </c>
      <c r="E4097" s="9" t="s">
        <v>82</v>
      </c>
      <c r="F4097" s="31">
        <v>433311</v>
      </c>
      <c r="G4097" s="31"/>
      <c r="H4097" s="31"/>
    </row>
    <row r="4098" spans="4:8" ht="12.75">
      <c r="D4098" s="30">
        <v>2960</v>
      </c>
      <c r="E4098" s="6" t="s">
        <v>41</v>
      </c>
      <c r="F4098" s="31">
        <v>19142</v>
      </c>
      <c r="G4098" s="31"/>
      <c r="H4098" s="31"/>
    </row>
    <row r="4099" spans="4:8" ht="12.75">
      <c r="D4099" s="30">
        <v>2980</v>
      </c>
      <c r="E4099" s="6" t="s">
        <v>83</v>
      </c>
      <c r="F4099" s="31">
        <v>56400</v>
      </c>
      <c r="G4099" s="31"/>
      <c r="H4099" s="31"/>
    </row>
    <row r="4100" spans="4:8" ht="12.75">
      <c r="D4100" s="30">
        <v>2990</v>
      </c>
      <c r="E4100" s="6" t="s">
        <v>42</v>
      </c>
      <c r="F4100" s="31">
        <v>58800</v>
      </c>
      <c r="G4100" s="31"/>
      <c r="H4100" s="31"/>
    </row>
    <row r="4102" spans="3:9" ht="12.75">
      <c r="C4102" s="54">
        <v>3000</v>
      </c>
      <c r="D4102" s="54"/>
      <c r="E4102" s="3" t="s">
        <v>17</v>
      </c>
      <c r="F4102" s="29">
        <v>407888747</v>
      </c>
      <c r="H4102" s="29"/>
      <c r="I4102" s="29"/>
    </row>
    <row r="4103" spans="4:8" ht="12.75">
      <c r="D4103" s="15">
        <v>3100</v>
      </c>
      <c r="E4103" s="3" t="s">
        <v>236</v>
      </c>
      <c r="F4103" s="29">
        <v>91765677</v>
      </c>
      <c r="G4103" s="29"/>
      <c r="H4103" s="29"/>
    </row>
    <row r="4104" spans="4:8" ht="12.75">
      <c r="D4104" s="30">
        <v>3110</v>
      </c>
      <c r="E4104" s="6" t="s">
        <v>18</v>
      </c>
      <c r="F4104" s="31">
        <v>81743898</v>
      </c>
      <c r="G4104" s="31"/>
      <c r="H4104" s="31"/>
    </row>
    <row r="4105" spans="4:8" ht="12.75">
      <c r="D4105" s="30">
        <v>3120</v>
      </c>
      <c r="E4105" s="6" t="s">
        <v>84</v>
      </c>
      <c r="F4105" s="31">
        <v>2243604</v>
      </c>
      <c r="G4105" s="31"/>
      <c r="H4105" s="31"/>
    </row>
    <row r="4106" spans="4:8" ht="12.75">
      <c r="D4106" s="30">
        <v>3130</v>
      </c>
      <c r="E4106" s="6" t="s">
        <v>85</v>
      </c>
      <c r="F4106" s="31">
        <v>730644</v>
      </c>
      <c r="G4106" s="31"/>
      <c r="H4106" s="31"/>
    </row>
    <row r="4107" spans="4:8" ht="12.75">
      <c r="D4107" s="30">
        <v>3140</v>
      </c>
      <c r="E4107" s="6" t="s">
        <v>43</v>
      </c>
      <c r="F4107" s="31">
        <v>6243696</v>
      </c>
      <c r="G4107" s="31"/>
      <c r="H4107" s="31"/>
    </row>
    <row r="4108" spans="4:8" ht="12.75">
      <c r="D4108" s="30">
        <v>3150</v>
      </c>
      <c r="E4108" s="6" t="s">
        <v>91</v>
      </c>
      <c r="F4108" s="31">
        <v>301217</v>
      </c>
      <c r="G4108" s="31"/>
      <c r="H4108" s="31"/>
    </row>
    <row r="4109" spans="4:8" ht="12.75">
      <c r="D4109" s="30">
        <v>3160</v>
      </c>
      <c r="E4109" s="6" t="s">
        <v>109</v>
      </c>
      <c r="F4109" s="31">
        <v>496618</v>
      </c>
      <c r="G4109" s="31"/>
      <c r="H4109" s="31"/>
    </row>
    <row r="4110" spans="4:8" ht="12.75">
      <c r="D4110" s="30">
        <v>3180</v>
      </c>
      <c r="E4110" s="6" t="s">
        <v>44</v>
      </c>
      <c r="F4110" s="31">
        <v>6000</v>
      </c>
      <c r="G4110" s="31"/>
      <c r="H4110" s="31"/>
    </row>
    <row r="4112" spans="4:8" ht="12.75">
      <c r="D4112" s="15">
        <v>3200</v>
      </c>
      <c r="E4112" s="3" t="s">
        <v>228</v>
      </c>
      <c r="F4112" s="29">
        <v>11924576</v>
      </c>
      <c r="G4112" s="29"/>
      <c r="H4112" s="29"/>
    </row>
    <row r="4113" spans="4:8" ht="12.75">
      <c r="D4113" s="30">
        <v>3210</v>
      </c>
      <c r="E4113" s="6" t="s">
        <v>290</v>
      </c>
      <c r="F4113" s="31">
        <v>187392</v>
      </c>
      <c r="G4113" s="31"/>
      <c r="H4113" s="31"/>
    </row>
    <row r="4114" spans="4:8" ht="12.75">
      <c r="D4114" s="30">
        <v>3220</v>
      </c>
      <c r="E4114" s="6" t="s">
        <v>92</v>
      </c>
      <c r="F4114" s="31">
        <v>297698</v>
      </c>
      <c r="G4114" s="31"/>
      <c r="H4114" s="31"/>
    </row>
    <row r="4115" spans="4:8" ht="12.75">
      <c r="D4115" s="30">
        <v>3230</v>
      </c>
      <c r="E4115" s="9" t="s">
        <v>45</v>
      </c>
      <c r="F4115" s="31">
        <v>686900</v>
      </c>
      <c r="G4115" s="31"/>
      <c r="H4115" s="31"/>
    </row>
    <row r="4116" spans="4:8" ht="12.75">
      <c r="D4116" s="30">
        <v>3240</v>
      </c>
      <c r="E4116" s="6" t="s">
        <v>86</v>
      </c>
      <c r="F4116" s="31">
        <v>10459692</v>
      </c>
      <c r="G4116" s="31"/>
      <c r="H4116" s="31"/>
    </row>
    <row r="4117" spans="4:8" ht="12.75">
      <c r="D4117" s="30">
        <v>3250</v>
      </c>
      <c r="E4117" s="6" t="s">
        <v>93</v>
      </c>
      <c r="F4117" s="31">
        <v>292894</v>
      </c>
      <c r="G4117" s="31"/>
      <c r="H4117" s="31"/>
    </row>
    <row r="4119" spans="4:8" ht="12.75">
      <c r="D4119" s="15">
        <v>3300</v>
      </c>
      <c r="E4119" s="3" t="s">
        <v>237</v>
      </c>
      <c r="F4119" s="29">
        <v>94286358</v>
      </c>
      <c r="G4119" s="29"/>
      <c r="H4119" s="29"/>
    </row>
    <row r="4120" spans="4:8" ht="12.75">
      <c r="D4120" s="30">
        <v>3310</v>
      </c>
      <c r="E4120" s="6" t="s">
        <v>94</v>
      </c>
      <c r="F4120" s="31">
        <v>262701</v>
      </c>
      <c r="G4120" s="31"/>
      <c r="H4120" s="31"/>
    </row>
    <row r="4121" spans="4:8" ht="24">
      <c r="D4121" s="30">
        <v>3330</v>
      </c>
      <c r="E4121" s="9" t="s">
        <v>95</v>
      </c>
      <c r="F4121" s="31">
        <v>1464198</v>
      </c>
      <c r="G4121" s="31"/>
      <c r="H4121" s="31"/>
    </row>
    <row r="4122" spans="4:8" ht="12.75">
      <c r="D4122" s="30">
        <v>3340</v>
      </c>
      <c r="E4122" s="6" t="s">
        <v>25</v>
      </c>
      <c r="F4122" s="31">
        <v>225002</v>
      </c>
      <c r="G4122" s="31"/>
      <c r="H4122" s="31"/>
    </row>
    <row r="4123" spans="4:8" ht="12.75">
      <c r="D4123" s="30">
        <v>3350</v>
      </c>
      <c r="E4123" s="6" t="s">
        <v>98</v>
      </c>
      <c r="F4123" s="31">
        <v>30803</v>
      </c>
      <c r="G4123" s="31"/>
      <c r="H4123" s="31"/>
    </row>
    <row r="4124" spans="4:8" ht="12.75">
      <c r="D4124" s="30">
        <v>3360</v>
      </c>
      <c r="E4124" s="6" t="s">
        <v>19</v>
      </c>
      <c r="F4124" s="31">
        <v>8474571</v>
      </c>
      <c r="G4124" s="31"/>
      <c r="H4124" s="31"/>
    </row>
    <row r="4125" spans="4:8" ht="12.75">
      <c r="D4125" s="30">
        <v>3380</v>
      </c>
      <c r="E4125" s="6" t="s">
        <v>101</v>
      </c>
      <c r="F4125" s="31">
        <v>4593580</v>
      </c>
      <c r="G4125" s="31"/>
      <c r="H4125" s="31"/>
    </row>
    <row r="4126" spans="4:8" ht="12.75">
      <c r="D4126" s="30">
        <v>3390</v>
      </c>
      <c r="E4126" s="6" t="s">
        <v>47</v>
      </c>
      <c r="F4126" s="31">
        <v>79235503</v>
      </c>
      <c r="G4126" s="31"/>
      <c r="H4126" s="31"/>
    </row>
    <row r="4128" spans="4:8" ht="12.75">
      <c r="D4128" s="15">
        <v>3400</v>
      </c>
      <c r="E4128" s="3" t="s">
        <v>238</v>
      </c>
      <c r="F4128" s="29">
        <v>117462107</v>
      </c>
      <c r="G4128" s="29"/>
      <c r="H4128" s="29"/>
    </row>
    <row r="4129" spans="4:8" ht="12.75">
      <c r="D4129" s="30">
        <v>3410</v>
      </c>
      <c r="E4129" s="6" t="s">
        <v>87</v>
      </c>
      <c r="F4129" s="31">
        <v>1647046</v>
      </c>
      <c r="G4129" s="31"/>
      <c r="H4129" s="31"/>
    </row>
    <row r="4130" spans="4:8" ht="12.75">
      <c r="D4130" s="30">
        <v>3450</v>
      </c>
      <c r="E4130" s="6" t="s">
        <v>96</v>
      </c>
      <c r="F4130" s="31">
        <v>918940</v>
      </c>
      <c r="G4130" s="31"/>
      <c r="H4130" s="31"/>
    </row>
    <row r="4131" spans="4:8" ht="12.75">
      <c r="D4131" s="30">
        <v>3470</v>
      </c>
      <c r="E4131" s="6" t="s">
        <v>48</v>
      </c>
      <c r="F4131" s="31">
        <v>114896121</v>
      </c>
      <c r="G4131" s="31"/>
      <c r="H4131" s="31"/>
    </row>
    <row r="4133" spans="4:8" ht="12.75">
      <c r="D4133" s="15">
        <v>3500</v>
      </c>
      <c r="E4133" s="3" t="s">
        <v>239</v>
      </c>
      <c r="F4133" s="29">
        <v>63705752</v>
      </c>
      <c r="G4133" s="29"/>
      <c r="H4133" s="29"/>
    </row>
    <row r="4134" spans="4:8" ht="12.75">
      <c r="D4134" s="30">
        <v>3510</v>
      </c>
      <c r="E4134" s="6" t="s">
        <v>49</v>
      </c>
      <c r="F4134" s="31">
        <v>24687806</v>
      </c>
      <c r="G4134" s="31"/>
      <c r="H4134" s="31"/>
    </row>
    <row r="4135" spans="4:8" ht="24">
      <c r="D4135" s="30">
        <v>3520</v>
      </c>
      <c r="E4135" s="9" t="s">
        <v>50</v>
      </c>
      <c r="F4135" s="31">
        <v>1751665</v>
      </c>
      <c r="G4135" s="31"/>
      <c r="H4135" s="31"/>
    </row>
    <row r="4136" spans="4:8" ht="24">
      <c r="D4136" s="30">
        <v>3530</v>
      </c>
      <c r="E4136" s="9" t="s">
        <v>60</v>
      </c>
      <c r="F4136" s="31">
        <v>618562</v>
      </c>
      <c r="G4136" s="31"/>
      <c r="H4136" s="31"/>
    </row>
    <row r="4137" spans="4:8" ht="24">
      <c r="D4137" s="30">
        <v>3540</v>
      </c>
      <c r="E4137" s="9" t="s">
        <v>89</v>
      </c>
      <c r="F4137" s="31">
        <v>14500674</v>
      </c>
      <c r="G4137" s="31"/>
      <c r="H4137" s="31"/>
    </row>
    <row r="4138" spans="4:8" ht="12.75">
      <c r="D4138" s="30">
        <v>3550</v>
      </c>
      <c r="E4138" s="6" t="s">
        <v>20</v>
      </c>
      <c r="F4138" s="31">
        <v>12949951</v>
      </c>
      <c r="G4138" s="31"/>
      <c r="H4138" s="31"/>
    </row>
    <row r="4139" spans="4:8" ht="12.75">
      <c r="D4139" s="30">
        <v>3570</v>
      </c>
      <c r="E4139" s="9" t="s">
        <v>61</v>
      </c>
      <c r="F4139" s="31">
        <v>5413255</v>
      </c>
      <c r="G4139" s="31"/>
      <c r="H4139" s="31"/>
    </row>
    <row r="4140" spans="4:8" ht="12.75">
      <c r="D4140" s="30">
        <v>3580</v>
      </c>
      <c r="E4140" s="6" t="s">
        <v>51</v>
      </c>
      <c r="F4140" s="31">
        <v>3782291</v>
      </c>
      <c r="G4140" s="31"/>
      <c r="H4140" s="31"/>
    </row>
    <row r="4141" spans="4:8" ht="12.75">
      <c r="D4141" s="30">
        <v>3590</v>
      </c>
      <c r="E4141" s="6" t="s">
        <v>52</v>
      </c>
      <c r="F4141" s="31">
        <v>1548</v>
      </c>
      <c r="G4141" s="31"/>
      <c r="H4141" s="31"/>
    </row>
    <row r="4143" spans="4:8" ht="12.75">
      <c r="D4143" s="15">
        <v>3600</v>
      </c>
      <c r="E4143" s="3" t="s">
        <v>250</v>
      </c>
      <c r="F4143" s="29">
        <v>3096097</v>
      </c>
      <c r="G4143" s="29"/>
      <c r="H4143" s="29"/>
    </row>
    <row r="4144" spans="4:8" ht="24">
      <c r="D4144" s="30">
        <v>3610</v>
      </c>
      <c r="E4144" s="9" t="s">
        <v>99</v>
      </c>
      <c r="F4144" s="31">
        <v>3090637</v>
      </c>
      <c r="G4144" s="31"/>
      <c r="H4144" s="31"/>
    </row>
    <row r="4145" spans="4:8" ht="24">
      <c r="D4145" s="30">
        <v>3620</v>
      </c>
      <c r="E4145" s="9" t="s">
        <v>140</v>
      </c>
      <c r="F4145" s="31">
        <v>5460</v>
      </c>
      <c r="G4145" s="31"/>
      <c r="H4145" s="31"/>
    </row>
    <row r="4147" spans="4:8" ht="12.75">
      <c r="D4147" s="15">
        <v>3700</v>
      </c>
      <c r="E4147" s="3" t="s">
        <v>240</v>
      </c>
      <c r="F4147" s="29">
        <v>20639642</v>
      </c>
      <c r="G4147" s="29"/>
      <c r="H4147" s="29"/>
    </row>
    <row r="4148" spans="4:8" ht="12.75">
      <c r="D4148" s="30">
        <v>3710</v>
      </c>
      <c r="E4148" s="6" t="s">
        <v>53</v>
      </c>
      <c r="F4148" s="31">
        <v>1922046</v>
      </c>
      <c r="G4148" s="31"/>
      <c r="H4148" s="31"/>
    </row>
    <row r="4149" spans="4:8" ht="12.75">
      <c r="D4149" s="30">
        <v>3720</v>
      </c>
      <c r="E4149" s="6" t="s">
        <v>26</v>
      </c>
      <c r="F4149" s="31">
        <v>45700</v>
      </c>
      <c r="G4149" s="31"/>
      <c r="H4149" s="31"/>
    </row>
    <row r="4150" spans="4:8" ht="12.75">
      <c r="D4150" s="30">
        <v>3750</v>
      </c>
      <c r="E4150" s="6" t="s">
        <v>54</v>
      </c>
      <c r="F4150" s="31">
        <v>18298059</v>
      </c>
      <c r="G4150" s="31"/>
      <c r="H4150" s="31"/>
    </row>
    <row r="4151" spans="4:8" ht="12.75">
      <c r="D4151" s="30">
        <v>3790</v>
      </c>
      <c r="E4151" s="6" t="s">
        <v>90</v>
      </c>
      <c r="F4151" s="31">
        <v>373837</v>
      </c>
      <c r="G4151" s="31"/>
      <c r="H4151" s="31"/>
    </row>
    <row r="4153" spans="4:8" ht="12.75">
      <c r="D4153" s="15">
        <v>3800</v>
      </c>
      <c r="E4153" s="3" t="s">
        <v>246</v>
      </c>
      <c r="F4153" s="29">
        <v>2486719</v>
      </c>
      <c r="G4153" s="29"/>
      <c r="H4153" s="29"/>
    </row>
    <row r="4154" spans="4:8" ht="12.75">
      <c r="D4154" s="30">
        <v>3820</v>
      </c>
      <c r="E4154" s="6" t="s">
        <v>21</v>
      </c>
      <c r="F4154" s="31">
        <v>1423319</v>
      </c>
      <c r="G4154" s="31"/>
      <c r="H4154" s="31"/>
    </row>
    <row r="4155" spans="4:8" ht="12.75">
      <c r="D4155" s="30">
        <v>3830</v>
      </c>
      <c r="E4155" s="6" t="s">
        <v>55</v>
      </c>
      <c r="F4155" s="31">
        <v>1063400</v>
      </c>
      <c r="G4155" s="31"/>
      <c r="H4155" s="31"/>
    </row>
    <row r="4157" spans="4:8" ht="12.75">
      <c r="D4157" s="15">
        <v>3900</v>
      </c>
      <c r="E4157" s="3" t="s">
        <v>165</v>
      </c>
      <c r="F4157" s="29">
        <v>2521819</v>
      </c>
      <c r="G4157" s="29"/>
      <c r="H4157" s="29"/>
    </row>
    <row r="4158" spans="4:8" ht="12.75">
      <c r="D4158" s="30">
        <v>3920</v>
      </c>
      <c r="E4158" s="6" t="s">
        <v>56</v>
      </c>
      <c r="F4158" s="31">
        <v>13440</v>
      </c>
      <c r="G4158" s="31"/>
      <c r="H4158" s="31"/>
    </row>
    <row r="4159" spans="4:8" ht="12.75">
      <c r="D4159" s="30">
        <v>3940</v>
      </c>
      <c r="E4159" s="6" t="s">
        <v>148</v>
      </c>
      <c r="F4159" s="31">
        <v>1200000</v>
      </c>
      <c r="G4159" s="31"/>
      <c r="H4159" s="31"/>
    </row>
    <row r="4160" spans="4:8" ht="12.75">
      <c r="D4160" s="30">
        <v>3980</v>
      </c>
      <c r="E4160" s="9" t="s">
        <v>23</v>
      </c>
      <c r="F4160" s="31">
        <v>1308379</v>
      </c>
      <c r="G4160" s="31"/>
      <c r="H4160" s="31"/>
    </row>
    <row r="4162" spans="3:9" ht="12.75">
      <c r="C4162" s="54">
        <v>4000</v>
      </c>
      <c r="D4162" s="54"/>
      <c r="E4162" s="3" t="s">
        <v>1</v>
      </c>
      <c r="F4162" s="29">
        <v>9450116</v>
      </c>
      <c r="H4162" s="29"/>
      <c r="I4162" s="29"/>
    </row>
    <row r="4163" spans="4:8" ht="12.75">
      <c r="D4163" s="15">
        <v>4200</v>
      </c>
      <c r="E4163" s="3" t="s">
        <v>291</v>
      </c>
      <c r="F4163" s="29">
        <v>6624000</v>
      </c>
      <c r="G4163" s="29"/>
      <c r="H4163" s="29"/>
    </row>
    <row r="4164" spans="4:8" ht="24">
      <c r="D4164" s="30">
        <v>4210</v>
      </c>
      <c r="E4164" s="9" t="s">
        <v>159</v>
      </c>
      <c r="F4164" s="31">
        <v>6624000</v>
      </c>
      <c r="G4164" s="31"/>
      <c r="H4164" s="31"/>
    </row>
    <row r="4166" spans="4:8" ht="12.75">
      <c r="D4166" s="15">
        <v>4300</v>
      </c>
      <c r="E4166" s="3" t="s">
        <v>247</v>
      </c>
      <c r="F4166" s="29">
        <v>42581</v>
      </c>
      <c r="G4166" s="29"/>
      <c r="H4166" s="29"/>
    </row>
    <row r="4167" spans="4:8" ht="12.75">
      <c r="D4167" s="30">
        <v>4340</v>
      </c>
      <c r="E4167" s="6" t="s">
        <v>181</v>
      </c>
      <c r="F4167" s="31">
        <v>42581</v>
      </c>
      <c r="G4167" s="31"/>
      <c r="H4167" s="31"/>
    </row>
    <row r="4169" spans="4:8" ht="12.75">
      <c r="D4169" s="15">
        <v>4400</v>
      </c>
      <c r="E4169" s="3" t="s">
        <v>229</v>
      </c>
      <c r="F4169" s="29">
        <v>2783535</v>
      </c>
      <c r="G4169" s="29"/>
      <c r="H4169" s="29"/>
    </row>
    <row r="4170" spans="4:8" ht="12.75">
      <c r="D4170" s="30">
        <v>4410</v>
      </c>
      <c r="E4170" s="6" t="s">
        <v>57</v>
      </c>
      <c r="F4170" s="31">
        <v>2783535</v>
      </c>
      <c r="G4170" s="31"/>
      <c r="H4170" s="31"/>
    </row>
    <row r="4172" spans="3:9" ht="12.75">
      <c r="C4172" s="54">
        <v>5000</v>
      </c>
      <c r="D4172" s="54"/>
      <c r="E4172" s="3" t="s">
        <v>102</v>
      </c>
      <c r="F4172" s="29">
        <v>17818894</v>
      </c>
      <c r="H4172" s="29"/>
      <c r="I4172" s="29"/>
    </row>
    <row r="4173" spans="4:8" ht="12.75">
      <c r="D4173" s="15">
        <v>5100</v>
      </c>
      <c r="E4173" s="3" t="s">
        <v>248</v>
      </c>
      <c r="F4173" s="29">
        <v>4848047</v>
      </c>
      <c r="G4173" s="29"/>
      <c r="H4173" s="29"/>
    </row>
    <row r="4174" spans="4:8" ht="12.75">
      <c r="D4174" s="30">
        <v>5110</v>
      </c>
      <c r="E4174" s="6" t="s">
        <v>132</v>
      </c>
      <c r="F4174" s="31">
        <v>1709988</v>
      </c>
      <c r="G4174" s="31"/>
      <c r="H4174" s="31"/>
    </row>
    <row r="4175" spans="4:8" ht="12.75">
      <c r="D4175" s="30">
        <v>5150</v>
      </c>
      <c r="E4175" s="6" t="s">
        <v>133</v>
      </c>
      <c r="F4175" s="31">
        <v>2401912</v>
      </c>
      <c r="G4175" s="31"/>
      <c r="H4175" s="31"/>
    </row>
    <row r="4176" spans="4:8" ht="12.75">
      <c r="D4176" s="30">
        <v>5190</v>
      </c>
      <c r="E4176" s="6" t="s">
        <v>134</v>
      </c>
      <c r="F4176" s="31">
        <v>736147</v>
      </c>
      <c r="G4176" s="31"/>
      <c r="H4176" s="31"/>
    </row>
    <row r="4178" spans="4:8" ht="12.75">
      <c r="D4178" s="15">
        <v>5200</v>
      </c>
      <c r="E4178" s="3" t="s">
        <v>255</v>
      </c>
      <c r="F4178" s="29">
        <v>724443</v>
      </c>
      <c r="G4178" s="29"/>
      <c r="H4178" s="29"/>
    </row>
    <row r="4179" spans="4:8" ht="12.75">
      <c r="D4179" s="30">
        <v>5210</v>
      </c>
      <c r="E4179" s="6" t="s">
        <v>146</v>
      </c>
      <c r="F4179" s="31">
        <v>125168</v>
      </c>
      <c r="G4179" s="31"/>
      <c r="H4179" s="31"/>
    </row>
    <row r="4180" spans="4:8" ht="12.75">
      <c r="D4180" s="30">
        <v>5290</v>
      </c>
      <c r="E4180" s="6" t="s">
        <v>144</v>
      </c>
      <c r="F4180" s="31">
        <v>599275</v>
      </c>
      <c r="G4180" s="31"/>
      <c r="H4180" s="31"/>
    </row>
    <row r="4182" spans="4:8" ht="12.75">
      <c r="D4182" s="15">
        <v>5300</v>
      </c>
      <c r="E4182" s="3" t="s">
        <v>251</v>
      </c>
      <c r="F4182" s="29">
        <v>8722459</v>
      </c>
      <c r="G4182" s="29"/>
      <c r="H4182" s="29"/>
    </row>
    <row r="4183" spans="4:8" ht="12.75">
      <c r="D4183" s="30">
        <v>5310</v>
      </c>
      <c r="E4183" s="6" t="s">
        <v>160</v>
      </c>
      <c r="F4183" s="31">
        <v>7823277</v>
      </c>
      <c r="G4183" s="31"/>
      <c r="H4183" s="31"/>
    </row>
    <row r="4184" spans="4:8" ht="12.75">
      <c r="D4184" s="30">
        <v>5320</v>
      </c>
      <c r="E4184" s="6" t="s">
        <v>135</v>
      </c>
      <c r="F4184" s="31">
        <v>899182</v>
      </c>
      <c r="G4184" s="31"/>
      <c r="H4184" s="31"/>
    </row>
    <row r="4186" spans="4:8" ht="12.75">
      <c r="D4186" s="15">
        <v>5400</v>
      </c>
      <c r="E4186" s="3" t="s">
        <v>256</v>
      </c>
      <c r="F4186" s="29">
        <v>511369</v>
      </c>
      <c r="G4186" s="29"/>
      <c r="H4186" s="29"/>
    </row>
    <row r="4187" spans="4:8" ht="12.75">
      <c r="D4187" s="30">
        <v>5410</v>
      </c>
      <c r="E4187" s="6" t="s">
        <v>129</v>
      </c>
      <c r="F4187" s="31">
        <v>511369</v>
      </c>
      <c r="G4187" s="31"/>
      <c r="H4187" s="31"/>
    </row>
    <row r="4189" spans="4:8" ht="12.75">
      <c r="D4189" s="15">
        <v>5600</v>
      </c>
      <c r="E4189" s="3" t="s">
        <v>252</v>
      </c>
      <c r="F4189" s="29">
        <v>648909</v>
      </c>
      <c r="G4189" s="29"/>
      <c r="H4189" s="29"/>
    </row>
    <row r="4190" spans="4:8" ht="12.75">
      <c r="D4190" s="30">
        <v>5620</v>
      </c>
      <c r="E4190" s="6" t="s">
        <v>147</v>
      </c>
      <c r="F4190" s="31">
        <v>327336</v>
      </c>
      <c r="G4190" s="31"/>
      <c r="H4190" s="31"/>
    </row>
    <row r="4191" spans="4:8" ht="12.75">
      <c r="D4191" s="30">
        <v>5660</v>
      </c>
      <c r="E4191" s="6" t="s">
        <v>272</v>
      </c>
      <c r="F4191" s="31">
        <v>321573</v>
      </c>
      <c r="G4191" s="31"/>
      <c r="H4191" s="31"/>
    </row>
    <row r="4193" spans="4:8" ht="12.75">
      <c r="D4193" s="15">
        <v>5800</v>
      </c>
      <c r="E4193" s="3" t="s">
        <v>273</v>
      </c>
      <c r="F4193" s="29">
        <v>42000</v>
      </c>
      <c r="G4193" s="29"/>
      <c r="H4193" s="29"/>
    </row>
    <row r="4194" spans="4:8" ht="12.75">
      <c r="D4194" s="30">
        <v>5890</v>
      </c>
      <c r="E4194" s="6" t="s">
        <v>287</v>
      </c>
      <c r="F4194" s="31">
        <v>42000</v>
      </c>
      <c r="G4194" s="31"/>
      <c r="H4194" s="31"/>
    </row>
    <row r="4196" spans="4:8" ht="12.75">
      <c r="D4196" s="15">
        <v>5900</v>
      </c>
      <c r="E4196" s="3" t="s">
        <v>249</v>
      </c>
      <c r="F4196" s="29">
        <v>2321667</v>
      </c>
      <c r="G4196" s="29"/>
      <c r="H4196" s="29"/>
    </row>
    <row r="4197" spans="4:8" ht="12.75">
      <c r="D4197" s="30">
        <v>5910</v>
      </c>
      <c r="E4197" s="6" t="s">
        <v>143</v>
      </c>
      <c r="F4197" s="31">
        <v>500000</v>
      </c>
      <c r="G4197" s="31"/>
      <c r="H4197" s="31"/>
    </row>
    <row r="4198" spans="4:8" ht="12.75">
      <c r="D4198" s="30">
        <v>5970</v>
      </c>
      <c r="E4198" s="6" t="s">
        <v>260</v>
      </c>
      <c r="F4198" s="31">
        <v>1821667</v>
      </c>
      <c r="G4198" s="31"/>
      <c r="H4198" s="31"/>
    </row>
    <row r="4201" spans="2:6" ht="12.75">
      <c r="B4201" s="51" t="s">
        <v>175</v>
      </c>
      <c r="C4201" s="17"/>
      <c r="D4201" s="52"/>
      <c r="E4201" s="53"/>
      <c r="F4201" s="18">
        <v>294704310</v>
      </c>
    </row>
    <row r="4202" spans="3:5" ht="12.75">
      <c r="C4202" s="20"/>
      <c r="D4202" s="28"/>
      <c r="E4202" s="21"/>
    </row>
    <row r="4203" spans="3:9" ht="12.75">
      <c r="C4203" s="54">
        <v>1000</v>
      </c>
      <c r="D4203" s="54"/>
      <c r="E4203" s="3" t="s">
        <v>2</v>
      </c>
      <c r="F4203" s="29">
        <v>73697761</v>
      </c>
      <c r="H4203" s="29"/>
      <c r="I4203" s="29"/>
    </row>
    <row r="4204" spans="4:8" ht="12.75">
      <c r="D4204" s="15">
        <v>1100</v>
      </c>
      <c r="E4204" s="3" t="s">
        <v>227</v>
      </c>
      <c r="F4204" s="29">
        <v>50311908</v>
      </c>
      <c r="G4204" s="29"/>
      <c r="H4204" s="29"/>
    </row>
    <row r="4205" spans="4:8" ht="12.75">
      <c r="D4205" s="30">
        <v>1130</v>
      </c>
      <c r="E4205" s="6" t="s">
        <v>3</v>
      </c>
      <c r="F4205" s="31">
        <v>50311908</v>
      </c>
      <c r="G4205" s="31"/>
      <c r="H4205" s="31"/>
    </row>
    <row r="4207" spans="4:8" ht="12.75">
      <c r="D4207" s="15">
        <v>1200</v>
      </c>
      <c r="E4207" s="3" t="s">
        <v>241</v>
      </c>
      <c r="F4207" s="29">
        <v>3370056</v>
      </c>
      <c r="G4207" s="29"/>
      <c r="H4207" s="29"/>
    </row>
    <row r="4208" spans="4:8" ht="12.75">
      <c r="D4208" s="30">
        <v>1210</v>
      </c>
      <c r="E4208" s="6" t="s">
        <v>62</v>
      </c>
      <c r="F4208" s="31">
        <v>3370056</v>
      </c>
      <c r="G4208" s="31"/>
      <c r="H4208" s="31"/>
    </row>
    <row r="4210" spans="4:8" ht="12.75">
      <c r="D4210" s="15">
        <v>1300</v>
      </c>
      <c r="E4210" s="3" t="s">
        <v>230</v>
      </c>
      <c r="F4210" s="29">
        <v>8542660</v>
      </c>
      <c r="G4210" s="29"/>
      <c r="H4210" s="29"/>
    </row>
    <row r="4211" spans="4:8" ht="12.75">
      <c r="D4211" s="30">
        <v>1310</v>
      </c>
      <c r="E4211" s="6" t="s">
        <v>4</v>
      </c>
      <c r="F4211" s="31">
        <v>437592</v>
      </c>
      <c r="G4211" s="31"/>
      <c r="H4211" s="31"/>
    </row>
    <row r="4212" spans="4:8" ht="12.75">
      <c r="D4212" s="30">
        <v>1320</v>
      </c>
      <c r="E4212" s="6" t="s">
        <v>5</v>
      </c>
      <c r="F4212" s="31">
        <v>8105068</v>
      </c>
      <c r="G4212" s="31"/>
      <c r="H4212" s="31"/>
    </row>
    <row r="4214" spans="4:8" ht="12.75">
      <c r="D4214" s="15">
        <v>1400</v>
      </c>
      <c r="E4214" s="3" t="s">
        <v>231</v>
      </c>
      <c r="F4214" s="29">
        <v>7219600</v>
      </c>
      <c r="G4214" s="29"/>
      <c r="H4214" s="29"/>
    </row>
    <row r="4215" spans="4:8" ht="12.75">
      <c r="D4215" s="30">
        <v>1410</v>
      </c>
      <c r="E4215" s="6" t="s">
        <v>7</v>
      </c>
      <c r="F4215" s="31">
        <v>5482860</v>
      </c>
      <c r="G4215" s="31"/>
      <c r="H4215" s="31"/>
    </row>
    <row r="4216" spans="4:8" ht="12.75">
      <c r="D4216" s="30">
        <v>1440</v>
      </c>
      <c r="E4216" s="6" t="s">
        <v>8</v>
      </c>
      <c r="F4216" s="31">
        <v>1736740</v>
      </c>
      <c r="G4216" s="31"/>
      <c r="H4216" s="31"/>
    </row>
    <row r="4218" spans="4:8" ht="12.75">
      <c r="D4218" s="15">
        <v>1500</v>
      </c>
      <c r="E4218" s="3" t="s">
        <v>139</v>
      </c>
      <c r="F4218" s="29">
        <v>3603588</v>
      </c>
      <c r="G4218" s="29"/>
      <c r="H4218" s="29"/>
    </row>
    <row r="4219" spans="4:8" ht="12.75">
      <c r="D4219" s="30">
        <v>1540</v>
      </c>
      <c r="E4219" s="6" t="s">
        <v>10</v>
      </c>
      <c r="F4219" s="31">
        <v>3603588</v>
      </c>
      <c r="G4219" s="31"/>
      <c r="H4219" s="31"/>
    </row>
    <row r="4221" spans="4:8" ht="12.75">
      <c r="D4221" s="15">
        <v>1600</v>
      </c>
      <c r="E4221" s="3" t="s">
        <v>242</v>
      </c>
      <c r="F4221" s="29">
        <v>239949</v>
      </c>
      <c r="G4221" s="29"/>
      <c r="H4221" s="29"/>
    </row>
    <row r="4222" spans="4:8" ht="12.75">
      <c r="D4222" s="30">
        <v>1610</v>
      </c>
      <c r="E4222" s="6" t="s">
        <v>11</v>
      </c>
      <c r="F4222" s="31">
        <v>239949</v>
      </c>
      <c r="G4222" s="31"/>
      <c r="H4222" s="31"/>
    </row>
    <row r="4224" spans="4:8" ht="12.75">
      <c r="D4224" s="15">
        <v>1700</v>
      </c>
      <c r="E4224" s="3" t="s">
        <v>243</v>
      </c>
      <c r="F4224" s="29">
        <v>410000</v>
      </c>
      <c r="G4224" s="29"/>
      <c r="H4224" s="29"/>
    </row>
    <row r="4225" spans="4:8" ht="12.75">
      <c r="D4225" s="30">
        <v>1710</v>
      </c>
      <c r="E4225" s="6" t="s">
        <v>12</v>
      </c>
      <c r="F4225" s="31">
        <v>410000</v>
      </c>
      <c r="G4225" s="31"/>
      <c r="H4225" s="31"/>
    </row>
    <row r="4227" spans="3:9" ht="12.75">
      <c r="C4227" s="54">
        <v>2000</v>
      </c>
      <c r="D4227" s="54"/>
      <c r="E4227" s="3" t="s">
        <v>13</v>
      </c>
      <c r="F4227" s="29">
        <v>13133842</v>
      </c>
      <c r="H4227" s="29"/>
      <c r="I4227" s="29"/>
    </row>
    <row r="4228" spans="4:8" ht="12.75">
      <c r="D4228" s="15">
        <v>2100</v>
      </c>
      <c r="E4228" s="32" t="s">
        <v>232</v>
      </c>
      <c r="F4228" s="11">
        <v>5530023</v>
      </c>
      <c r="G4228" s="11"/>
      <c r="H4228" s="11"/>
    </row>
    <row r="4229" spans="4:8" ht="12.75">
      <c r="D4229" s="30">
        <v>2110</v>
      </c>
      <c r="E4229" s="6" t="s">
        <v>14</v>
      </c>
      <c r="F4229" s="37">
        <v>335598</v>
      </c>
      <c r="G4229" s="37"/>
      <c r="H4229" s="37"/>
    </row>
    <row r="4230" spans="4:8" ht="24">
      <c r="D4230" s="30">
        <v>2140</v>
      </c>
      <c r="E4230" s="9" t="s">
        <v>15</v>
      </c>
      <c r="F4230" s="37">
        <v>116100</v>
      </c>
      <c r="G4230" s="37"/>
      <c r="H4230" s="37"/>
    </row>
    <row r="4231" spans="4:8" ht="12.75">
      <c r="D4231" s="30">
        <v>2160</v>
      </c>
      <c r="E4231" s="6" t="s">
        <v>16</v>
      </c>
      <c r="F4231" s="37">
        <v>5078325</v>
      </c>
      <c r="G4231" s="37"/>
      <c r="H4231" s="37"/>
    </row>
    <row r="4233" spans="4:8" ht="12.75">
      <c r="D4233" s="15">
        <v>2200</v>
      </c>
      <c r="E4233" s="3" t="s">
        <v>233</v>
      </c>
      <c r="F4233" s="55">
        <v>99000</v>
      </c>
      <c r="G4233" s="55"/>
      <c r="H4233" s="55"/>
    </row>
    <row r="4234" spans="4:8" ht="12.75">
      <c r="D4234" s="30">
        <v>2210</v>
      </c>
      <c r="E4234" s="6" t="s">
        <v>24</v>
      </c>
      <c r="F4234" s="37">
        <v>99000</v>
      </c>
      <c r="G4234" s="37"/>
      <c r="H4234" s="37"/>
    </row>
    <row r="4236" spans="4:8" ht="12.75">
      <c r="D4236" s="15">
        <v>2300</v>
      </c>
      <c r="E4236" s="3" t="s">
        <v>244</v>
      </c>
      <c r="F4236" s="29">
        <v>3606000</v>
      </c>
      <c r="G4236" s="29"/>
      <c r="H4236" s="29"/>
    </row>
    <row r="4237" spans="4:8" ht="12.75">
      <c r="D4237" s="30">
        <v>2380</v>
      </c>
      <c r="E4237" s="6" t="s">
        <v>245</v>
      </c>
      <c r="F4237" s="37">
        <v>3606000</v>
      </c>
      <c r="G4237" s="37"/>
      <c r="H4237" s="37"/>
    </row>
    <row r="4239" spans="4:8" ht="12.75">
      <c r="D4239" s="15">
        <v>2400</v>
      </c>
      <c r="E4239" s="3" t="s">
        <v>234</v>
      </c>
      <c r="F4239" s="29">
        <v>1212480</v>
      </c>
      <c r="G4239" s="29"/>
      <c r="H4239" s="29"/>
    </row>
    <row r="4240" spans="4:8" ht="12.75">
      <c r="D4240" s="30">
        <v>2410</v>
      </c>
      <c r="E4240" s="6" t="s">
        <v>67</v>
      </c>
      <c r="F4240" s="37">
        <v>15000</v>
      </c>
      <c r="G4240" s="37"/>
      <c r="H4240" s="37"/>
    </row>
    <row r="4241" spans="4:8" ht="12.75">
      <c r="D4241" s="30">
        <v>2420</v>
      </c>
      <c r="E4241" s="6" t="s">
        <v>68</v>
      </c>
      <c r="F4241" s="37">
        <v>15000</v>
      </c>
      <c r="G4241" s="37"/>
      <c r="H4241" s="37"/>
    </row>
    <row r="4242" spans="4:8" ht="12.75">
      <c r="D4242" s="30">
        <v>2430</v>
      </c>
      <c r="E4242" s="6" t="s">
        <v>69</v>
      </c>
      <c r="F4242" s="37">
        <v>3000</v>
      </c>
      <c r="G4242" s="37"/>
      <c r="H4242" s="37"/>
    </row>
    <row r="4243" spans="4:8" ht="12.75">
      <c r="D4243" s="30">
        <v>2440</v>
      </c>
      <c r="E4243" s="6" t="s">
        <v>70</v>
      </c>
      <c r="F4243" s="37">
        <v>7500</v>
      </c>
      <c r="G4243" s="37"/>
      <c r="H4243" s="37"/>
    </row>
    <row r="4244" spans="4:8" ht="12.75">
      <c r="D4244" s="30">
        <v>2450</v>
      </c>
      <c r="E4244" s="6" t="s">
        <v>71</v>
      </c>
      <c r="F4244" s="37">
        <v>7500</v>
      </c>
      <c r="G4244" s="37"/>
      <c r="H4244" s="37"/>
    </row>
    <row r="4245" spans="4:8" ht="12.75">
      <c r="D4245" s="30">
        <v>2460</v>
      </c>
      <c r="E4245" s="6" t="s">
        <v>31</v>
      </c>
      <c r="F4245" s="37">
        <v>569880</v>
      </c>
      <c r="G4245" s="37"/>
      <c r="H4245" s="37"/>
    </row>
    <row r="4246" spans="4:8" ht="12.75">
      <c r="D4246" s="30">
        <v>2470</v>
      </c>
      <c r="E4246" s="6" t="s">
        <v>32</v>
      </c>
      <c r="F4246" s="37">
        <v>226500</v>
      </c>
      <c r="G4246" s="37"/>
      <c r="H4246" s="37"/>
    </row>
    <row r="4247" spans="4:8" ht="12.75">
      <c r="D4247" s="30">
        <v>2480</v>
      </c>
      <c r="E4247" s="6" t="s">
        <v>33</v>
      </c>
      <c r="F4247" s="37">
        <v>22500</v>
      </c>
      <c r="G4247" s="37"/>
      <c r="H4247" s="37"/>
    </row>
    <row r="4248" spans="4:8" ht="12.75">
      <c r="D4248" s="30">
        <v>2490</v>
      </c>
      <c r="E4248" s="6" t="s">
        <v>34</v>
      </c>
      <c r="F4248" s="37">
        <v>345600</v>
      </c>
      <c r="G4248" s="37"/>
      <c r="H4248" s="37"/>
    </row>
    <row r="4250" spans="4:8" ht="12.75">
      <c r="D4250" s="15">
        <v>2500</v>
      </c>
      <c r="E4250" s="3" t="s">
        <v>253</v>
      </c>
      <c r="F4250" s="29">
        <v>327791</v>
      </c>
      <c r="G4250" s="29"/>
      <c r="H4250" s="29"/>
    </row>
    <row r="4251" spans="4:8" ht="12.75">
      <c r="D4251" s="30">
        <v>2510</v>
      </c>
      <c r="E4251" s="6" t="s">
        <v>72</v>
      </c>
      <c r="F4251" s="37">
        <v>249791</v>
      </c>
      <c r="G4251" s="37"/>
      <c r="H4251" s="37"/>
    </row>
    <row r="4252" spans="4:8" ht="12.75">
      <c r="D4252" s="30">
        <v>2520</v>
      </c>
      <c r="E4252" s="6" t="s">
        <v>35</v>
      </c>
      <c r="F4252" s="37">
        <v>1500</v>
      </c>
      <c r="G4252" s="37"/>
      <c r="H4252" s="37"/>
    </row>
    <row r="4253" spans="4:8" ht="12.75">
      <c r="D4253" s="30">
        <v>2530</v>
      </c>
      <c r="E4253" s="6" t="s">
        <v>59</v>
      </c>
      <c r="F4253" s="37">
        <v>45000</v>
      </c>
      <c r="G4253" s="37"/>
      <c r="H4253" s="37"/>
    </row>
    <row r="4254" spans="4:8" ht="12.75">
      <c r="D4254" s="30">
        <v>2540</v>
      </c>
      <c r="E4254" s="6" t="s">
        <v>73</v>
      </c>
      <c r="F4254" s="37">
        <v>15000</v>
      </c>
      <c r="G4254" s="37"/>
      <c r="H4254" s="37"/>
    </row>
    <row r="4255" spans="4:8" ht="12.75">
      <c r="D4255" s="30">
        <v>2560</v>
      </c>
      <c r="E4255" s="6" t="s">
        <v>75</v>
      </c>
      <c r="F4255" s="37">
        <v>15000</v>
      </c>
      <c r="G4255" s="37"/>
      <c r="H4255" s="37"/>
    </row>
    <row r="4256" spans="4:8" ht="12.75">
      <c r="D4256" s="30">
        <v>2590</v>
      </c>
      <c r="E4256" s="6" t="s">
        <v>76</v>
      </c>
      <c r="F4256" s="37">
        <v>1500</v>
      </c>
      <c r="G4256" s="37"/>
      <c r="H4256" s="37"/>
    </row>
    <row r="4258" spans="4:8" ht="12.75">
      <c r="D4258" s="15">
        <v>2600</v>
      </c>
      <c r="E4258" s="3" t="s">
        <v>36</v>
      </c>
      <c r="F4258" s="29">
        <v>1958048</v>
      </c>
      <c r="G4258" s="29"/>
      <c r="H4258" s="29"/>
    </row>
    <row r="4259" spans="4:8" ht="12.75">
      <c r="D4259" s="30">
        <v>2610</v>
      </c>
      <c r="E4259" s="6" t="s">
        <v>36</v>
      </c>
      <c r="F4259" s="37">
        <v>1958048</v>
      </c>
      <c r="G4259" s="37"/>
      <c r="H4259" s="37"/>
    </row>
    <row r="4261" spans="4:8" ht="12.75">
      <c r="D4261" s="15">
        <v>2700</v>
      </c>
      <c r="E4261" s="3" t="s">
        <v>254</v>
      </c>
      <c r="F4261" s="29">
        <v>9000</v>
      </c>
      <c r="G4261" s="29"/>
      <c r="H4261" s="29"/>
    </row>
    <row r="4262" spans="4:8" ht="12.75">
      <c r="D4262" s="30">
        <v>2720</v>
      </c>
      <c r="E4262" s="6" t="s">
        <v>77</v>
      </c>
      <c r="F4262" s="37">
        <v>7500</v>
      </c>
      <c r="G4262" s="37"/>
      <c r="H4262" s="37"/>
    </row>
    <row r="4263" spans="4:8" ht="12.75">
      <c r="D4263" s="30">
        <v>2740</v>
      </c>
      <c r="E4263" s="6" t="s">
        <v>79</v>
      </c>
      <c r="F4263" s="37">
        <v>1500</v>
      </c>
      <c r="G4263" s="37"/>
      <c r="H4263" s="37"/>
    </row>
    <row r="4265" spans="4:8" ht="12.75">
      <c r="D4265" s="15">
        <v>2900</v>
      </c>
      <c r="E4265" s="3" t="s">
        <v>235</v>
      </c>
      <c r="F4265" s="29">
        <v>391500</v>
      </c>
      <c r="G4265" s="29"/>
      <c r="H4265" s="29"/>
    </row>
    <row r="4266" spans="4:8" ht="12.75">
      <c r="D4266" s="30">
        <v>2910</v>
      </c>
      <c r="E4266" s="6" t="s">
        <v>81</v>
      </c>
      <c r="F4266" s="37">
        <v>25500</v>
      </c>
      <c r="G4266" s="37"/>
      <c r="H4266" s="37"/>
    </row>
    <row r="4267" spans="4:8" ht="12.75">
      <c r="D4267" s="30">
        <v>2920</v>
      </c>
      <c r="E4267" s="6" t="s">
        <v>38</v>
      </c>
      <c r="F4267" s="37">
        <v>229500</v>
      </c>
      <c r="G4267" s="37"/>
      <c r="H4267" s="37"/>
    </row>
    <row r="4268" spans="4:8" ht="24">
      <c r="D4268" s="30">
        <v>2930</v>
      </c>
      <c r="E4268" s="9" t="s">
        <v>39</v>
      </c>
      <c r="F4268" s="37">
        <v>75000</v>
      </c>
      <c r="G4268" s="37"/>
      <c r="H4268" s="37"/>
    </row>
    <row r="4269" spans="4:8" ht="24">
      <c r="D4269" s="30">
        <v>2940</v>
      </c>
      <c r="E4269" s="9" t="s">
        <v>40</v>
      </c>
      <c r="F4269" s="37">
        <v>1500</v>
      </c>
      <c r="G4269" s="37"/>
      <c r="H4269" s="37"/>
    </row>
    <row r="4270" spans="4:8" ht="12.75">
      <c r="D4270" s="30">
        <v>2960</v>
      </c>
      <c r="E4270" s="6" t="s">
        <v>41</v>
      </c>
      <c r="F4270" s="37">
        <v>22500</v>
      </c>
      <c r="G4270" s="37"/>
      <c r="H4270" s="37"/>
    </row>
    <row r="4271" spans="4:8" ht="12.75">
      <c r="D4271" s="30">
        <v>2980</v>
      </c>
      <c r="E4271" s="6" t="s">
        <v>83</v>
      </c>
      <c r="F4271" s="37">
        <v>4500</v>
      </c>
      <c r="G4271" s="37"/>
      <c r="H4271" s="37"/>
    </row>
    <row r="4272" spans="4:8" ht="12.75">
      <c r="D4272" s="30">
        <v>2990</v>
      </c>
      <c r="E4272" s="6" t="s">
        <v>42</v>
      </c>
      <c r="F4272" s="37">
        <v>33000</v>
      </c>
      <c r="G4272" s="37"/>
      <c r="H4272" s="37"/>
    </row>
    <row r="4274" spans="3:9" ht="12.75">
      <c r="C4274" s="54">
        <v>3000</v>
      </c>
      <c r="D4274" s="54"/>
      <c r="E4274" s="3" t="s">
        <v>17</v>
      </c>
      <c r="F4274" s="29">
        <v>204279101</v>
      </c>
      <c r="H4274" s="29"/>
      <c r="I4274" s="29"/>
    </row>
    <row r="4275" spans="4:8" ht="12.75">
      <c r="D4275" s="15">
        <v>3100</v>
      </c>
      <c r="E4275" s="3" t="s">
        <v>236</v>
      </c>
      <c r="F4275" s="29">
        <v>12880613</v>
      </c>
      <c r="G4275" s="29"/>
      <c r="H4275" s="29"/>
    </row>
    <row r="4276" spans="4:8" ht="12.75">
      <c r="D4276" s="30">
        <v>3110</v>
      </c>
      <c r="E4276" s="6" t="s">
        <v>18</v>
      </c>
      <c r="F4276" s="37">
        <v>10279338</v>
      </c>
      <c r="G4276" s="37"/>
      <c r="H4276" s="37"/>
    </row>
    <row r="4277" spans="4:8" ht="12.75">
      <c r="D4277" s="30">
        <v>3130</v>
      </c>
      <c r="E4277" s="6" t="s">
        <v>85</v>
      </c>
      <c r="F4277" s="37">
        <v>439114</v>
      </c>
      <c r="G4277" s="37"/>
      <c r="H4277" s="37"/>
    </row>
    <row r="4278" spans="4:8" ht="12.75">
      <c r="D4278" s="30">
        <v>3140</v>
      </c>
      <c r="E4278" s="6" t="s">
        <v>43</v>
      </c>
      <c r="F4278" s="37">
        <v>833136</v>
      </c>
      <c r="G4278" s="37"/>
      <c r="H4278" s="37"/>
    </row>
    <row r="4279" spans="4:8" ht="12.75">
      <c r="D4279" s="30">
        <v>3150</v>
      </c>
      <c r="E4279" s="6" t="s">
        <v>91</v>
      </c>
      <c r="F4279" s="37">
        <v>12048</v>
      </c>
      <c r="G4279" s="37"/>
      <c r="H4279" s="37"/>
    </row>
    <row r="4280" spans="4:8" ht="12.75">
      <c r="D4280" s="30">
        <v>3170</v>
      </c>
      <c r="E4280" s="9" t="s">
        <v>110</v>
      </c>
      <c r="F4280" s="37">
        <v>1316977</v>
      </c>
      <c r="G4280" s="37"/>
      <c r="H4280" s="37"/>
    </row>
    <row r="4282" spans="4:8" ht="12.75">
      <c r="D4282" s="15">
        <v>3200</v>
      </c>
      <c r="E4282" s="3" t="s">
        <v>228</v>
      </c>
      <c r="F4282" s="29">
        <v>16070000</v>
      </c>
      <c r="G4282" s="29"/>
      <c r="H4282" s="29"/>
    </row>
    <row r="4283" spans="4:8" ht="12.75">
      <c r="D4283" s="30">
        <v>3220</v>
      </c>
      <c r="E4283" s="6" t="s">
        <v>92</v>
      </c>
      <c r="F4283" s="37">
        <v>360000</v>
      </c>
      <c r="G4283" s="37"/>
      <c r="H4283" s="37"/>
    </row>
    <row r="4284" spans="4:8" ht="12.75">
      <c r="D4284" s="30">
        <v>3230</v>
      </c>
      <c r="E4284" s="9" t="s">
        <v>45</v>
      </c>
      <c r="F4284" s="37">
        <v>9950000</v>
      </c>
      <c r="G4284" s="37"/>
      <c r="H4284" s="37"/>
    </row>
    <row r="4285" spans="4:8" ht="12.75">
      <c r="D4285" s="30">
        <v>3250</v>
      </c>
      <c r="E4285" s="6" t="s">
        <v>93</v>
      </c>
      <c r="F4285" s="37">
        <v>1670000</v>
      </c>
      <c r="G4285" s="37"/>
      <c r="H4285" s="37"/>
    </row>
    <row r="4286" spans="4:8" ht="12.75">
      <c r="D4286" s="30">
        <v>3290</v>
      </c>
      <c r="E4286" s="6" t="s">
        <v>46</v>
      </c>
      <c r="F4286" s="37">
        <v>4090000</v>
      </c>
      <c r="G4286" s="37"/>
      <c r="H4286" s="37"/>
    </row>
    <row r="4288" spans="4:8" ht="12.75">
      <c r="D4288" s="15">
        <v>3300</v>
      </c>
      <c r="E4288" s="3" t="s">
        <v>237</v>
      </c>
      <c r="F4288" s="29">
        <v>56997269</v>
      </c>
      <c r="G4288" s="29"/>
      <c r="H4288" s="29"/>
    </row>
    <row r="4289" spans="4:8" ht="12.75">
      <c r="D4289" s="30">
        <v>3310</v>
      </c>
      <c r="E4289" s="6" t="s">
        <v>94</v>
      </c>
      <c r="F4289" s="37">
        <v>500000</v>
      </c>
      <c r="G4289" s="37"/>
      <c r="H4289" s="37"/>
    </row>
    <row r="4290" spans="4:8" ht="24">
      <c r="D4290" s="30">
        <v>3330</v>
      </c>
      <c r="E4290" s="9" t="s">
        <v>95</v>
      </c>
      <c r="F4290" s="37">
        <v>2129440</v>
      </c>
      <c r="G4290" s="37"/>
      <c r="H4290" s="37"/>
    </row>
    <row r="4291" spans="4:8" ht="12.75">
      <c r="D4291" s="30">
        <v>3340</v>
      </c>
      <c r="E4291" s="6" t="s">
        <v>25</v>
      </c>
      <c r="F4291" s="37">
        <v>1289712</v>
      </c>
      <c r="G4291" s="37"/>
      <c r="H4291" s="37"/>
    </row>
    <row r="4292" spans="4:8" ht="12.75">
      <c r="D4292" s="30">
        <v>3350</v>
      </c>
      <c r="E4292" s="6" t="s">
        <v>98</v>
      </c>
      <c r="F4292" s="37">
        <v>2558125</v>
      </c>
      <c r="G4292" s="37"/>
      <c r="H4292" s="37"/>
    </row>
    <row r="4293" spans="4:8" ht="12.75">
      <c r="D4293" s="30">
        <v>3360</v>
      </c>
      <c r="E4293" s="6" t="s">
        <v>19</v>
      </c>
      <c r="F4293" s="37">
        <v>1759992</v>
      </c>
      <c r="G4293" s="37"/>
      <c r="H4293" s="37"/>
    </row>
    <row r="4294" spans="4:8" ht="12.75">
      <c r="D4294" s="30">
        <v>3380</v>
      </c>
      <c r="E4294" s="6" t="s">
        <v>101</v>
      </c>
      <c r="F4294" s="37">
        <v>3000000</v>
      </c>
      <c r="G4294" s="37"/>
      <c r="H4294" s="37"/>
    </row>
    <row r="4295" spans="4:8" ht="12.75">
      <c r="D4295" s="30">
        <v>3390</v>
      </c>
      <c r="E4295" s="6" t="s">
        <v>47</v>
      </c>
      <c r="F4295" s="37">
        <v>45760000</v>
      </c>
      <c r="G4295" s="37"/>
      <c r="H4295" s="37"/>
    </row>
    <row r="4297" spans="4:8" ht="12.75">
      <c r="D4297" s="15">
        <v>3400</v>
      </c>
      <c r="E4297" s="3" t="s">
        <v>238</v>
      </c>
      <c r="F4297" s="29">
        <v>3847002</v>
      </c>
      <c r="G4297" s="29"/>
      <c r="H4297" s="29"/>
    </row>
    <row r="4298" spans="4:8" ht="12.75">
      <c r="D4298" s="30">
        <v>3450</v>
      </c>
      <c r="E4298" s="6" t="s">
        <v>96</v>
      </c>
      <c r="F4298" s="37">
        <v>3660000</v>
      </c>
      <c r="G4298" s="37"/>
      <c r="H4298" s="37"/>
    </row>
    <row r="4299" spans="4:8" ht="12.75">
      <c r="D4299" s="30">
        <v>3470</v>
      </c>
      <c r="E4299" s="6" t="s">
        <v>48</v>
      </c>
      <c r="F4299" s="37">
        <v>187002</v>
      </c>
      <c r="G4299" s="37"/>
      <c r="H4299" s="37"/>
    </row>
    <row r="4301" spans="4:8" ht="12.75">
      <c r="D4301" s="15">
        <v>3500</v>
      </c>
      <c r="E4301" s="3" t="s">
        <v>239</v>
      </c>
      <c r="F4301" s="29">
        <v>7744908</v>
      </c>
      <c r="G4301" s="29"/>
      <c r="H4301" s="29"/>
    </row>
    <row r="4302" spans="4:8" ht="12.75">
      <c r="D4302" s="30">
        <v>3510</v>
      </c>
      <c r="E4302" s="6" t="s">
        <v>49</v>
      </c>
      <c r="F4302" s="37">
        <v>2500000</v>
      </c>
      <c r="G4302" s="37"/>
      <c r="H4302" s="37"/>
    </row>
    <row r="4303" spans="4:8" ht="24">
      <c r="D4303" s="30">
        <v>3520</v>
      </c>
      <c r="E4303" s="9" t="s">
        <v>50</v>
      </c>
      <c r="F4303" s="37">
        <v>644220</v>
      </c>
      <c r="G4303" s="37"/>
      <c r="H4303" s="37"/>
    </row>
    <row r="4304" spans="4:8" ht="12.75">
      <c r="D4304" s="30">
        <v>3550</v>
      </c>
      <c r="E4304" s="6" t="s">
        <v>20</v>
      </c>
      <c r="F4304" s="37">
        <v>465828</v>
      </c>
      <c r="G4304" s="37"/>
      <c r="H4304" s="37"/>
    </row>
    <row r="4305" spans="4:8" ht="12.75">
      <c r="D4305" s="30">
        <v>3570</v>
      </c>
      <c r="E4305" s="9" t="s">
        <v>61</v>
      </c>
      <c r="F4305" s="37">
        <v>270000</v>
      </c>
      <c r="G4305" s="37"/>
      <c r="H4305" s="37"/>
    </row>
    <row r="4306" spans="4:8" ht="12.75">
      <c r="D4306" s="30">
        <v>3580</v>
      </c>
      <c r="E4306" s="6" t="s">
        <v>51</v>
      </c>
      <c r="F4306" s="37">
        <v>2338060</v>
      </c>
      <c r="G4306" s="37"/>
      <c r="H4306" s="37"/>
    </row>
    <row r="4307" spans="4:8" ht="12.75">
      <c r="D4307" s="30">
        <v>3590</v>
      </c>
      <c r="E4307" s="6" t="s">
        <v>52</v>
      </c>
      <c r="F4307" s="37">
        <v>1526800</v>
      </c>
      <c r="G4307" s="37"/>
      <c r="H4307" s="37"/>
    </row>
    <row r="4309" spans="4:8" ht="12.75">
      <c r="D4309" s="15">
        <v>3600</v>
      </c>
      <c r="E4309" s="3" t="s">
        <v>250</v>
      </c>
      <c r="F4309" s="29">
        <v>32852268</v>
      </c>
      <c r="G4309" s="29"/>
      <c r="H4309" s="29"/>
    </row>
    <row r="4310" spans="4:8" ht="24">
      <c r="D4310" s="30">
        <v>3610</v>
      </c>
      <c r="E4310" s="9" t="s">
        <v>99</v>
      </c>
      <c r="F4310" s="37">
        <v>31852268</v>
      </c>
      <c r="G4310" s="37"/>
      <c r="H4310" s="37"/>
    </row>
    <row r="4311" spans="4:8" ht="24">
      <c r="D4311" s="30">
        <v>3620</v>
      </c>
      <c r="E4311" s="9" t="s">
        <v>140</v>
      </c>
      <c r="F4311" s="37">
        <v>1000000</v>
      </c>
      <c r="G4311" s="37"/>
      <c r="H4311" s="37"/>
    </row>
    <row r="4313" spans="4:8" ht="12.75">
      <c r="D4313" s="15">
        <v>3800</v>
      </c>
      <c r="E4313" s="3" t="s">
        <v>246</v>
      </c>
      <c r="F4313" s="29">
        <v>71227919</v>
      </c>
      <c r="G4313" s="29"/>
      <c r="H4313" s="29"/>
    </row>
    <row r="4314" spans="4:8" ht="12.75">
      <c r="D4314" s="30">
        <v>3810</v>
      </c>
      <c r="E4314" s="6" t="s">
        <v>27</v>
      </c>
      <c r="F4314" s="37">
        <v>21641792</v>
      </c>
      <c r="G4314" s="37"/>
      <c r="H4314" s="37"/>
    </row>
    <row r="4315" spans="4:8" ht="12.75">
      <c r="D4315" s="30">
        <v>3820</v>
      </c>
      <c r="E4315" s="6" t="s">
        <v>21</v>
      </c>
      <c r="F4315" s="37">
        <v>1156168</v>
      </c>
      <c r="G4315" s="37"/>
      <c r="H4315" s="37"/>
    </row>
    <row r="4316" spans="4:8" ht="12.75">
      <c r="D4316" s="30">
        <v>3830</v>
      </c>
      <c r="E4316" s="6" t="s">
        <v>55</v>
      </c>
      <c r="F4316" s="37">
        <v>20000000</v>
      </c>
      <c r="G4316" s="37"/>
      <c r="H4316" s="37"/>
    </row>
    <row r="4317" spans="4:8" ht="12.75">
      <c r="D4317" s="30">
        <v>3840</v>
      </c>
      <c r="E4317" s="6" t="s">
        <v>104</v>
      </c>
      <c r="F4317" s="37">
        <v>28429959</v>
      </c>
      <c r="G4317" s="37"/>
      <c r="H4317" s="37"/>
    </row>
    <row r="4319" spans="4:8" ht="12.75">
      <c r="D4319" s="15">
        <v>3900</v>
      </c>
      <c r="E4319" s="3" t="s">
        <v>165</v>
      </c>
      <c r="F4319" s="29">
        <v>2659122</v>
      </c>
      <c r="G4319" s="29"/>
      <c r="H4319" s="29"/>
    </row>
    <row r="4320" spans="4:8" ht="12.75">
      <c r="D4320" s="30">
        <v>3980</v>
      </c>
      <c r="E4320" s="9" t="s">
        <v>23</v>
      </c>
      <c r="F4320" s="37">
        <v>2659122</v>
      </c>
      <c r="G4320" s="37"/>
      <c r="H4320" s="37"/>
    </row>
    <row r="4322" spans="3:9" ht="12.75">
      <c r="C4322" s="54">
        <v>4000</v>
      </c>
      <c r="D4322" s="54"/>
      <c r="E4322" s="3" t="s">
        <v>1</v>
      </c>
      <c r="F4322" s="29">
        <v>770000</v>
      </c>
      <c r="H4322" s="29"/>
      <c r="I4322" s="29"/>
    </row>
    <row r="4323" spans="4:8" ht="12.75">
      <c r="D4323" s="15">
        <v>4300</v>
      </c>
      <c r="E4323" s="3" t="s">
        <v>247</v>
      </c>
      <c r="F4323" s="29">
        <v>50000</v>
      </c>
      <c r="G4323" s="29"/>
      <c r="H4323" s="29"/>
    </row>
    <row r="4324" spans="4:8" ht="12.75">
      <c r="D4324" s="30">
        <v>4310</v>
      </c>
      <c r="E4324" s="6" t="s">
        <v>163</v>
      </c>
      <c r="F4324" s="37">
        <v>50000</v>
      </c>
      <c r="G4324" s="37"/>
      <c r="H4324" s="37"/>
    </row>
    <row r="4326" spans="4:8" ht="12.75">
      <c r="D4326" s="15">
        <v>4400</v>
      </c>
      <c r="E4326" s="3" t="s">
        <v>229</v>
      </c>
      <c r="F4326" s="29">
        <v>720000</v>
      </c>
      <c r="G4326" s="29"/>
      <c r="H4326" s="29"/>
    </row>
    <row r="4327" spans="4:8" ht="12.75">
      <c r="D4327" s="30">
        <v>4410</v>
      </c>
      <c r="E4327" s="6" t="s">
        <v>57</v>
      </c>
      <c r="F4327" s="37">
        <v>720000</v>
      </c>
      <c r="G4327" s="37"/>
      <c r="H4327" s="37"/>
    </row>
    <row r="4329" spans="3:9" ht="12.75">
      <c r="C4329" s="54">
        <v>5000</v>
      </c>
      <c r="D4329" s="54"/>
      <c r="E4329" s="3" t="s">
        <v>102</v>
      </c>
      <c r="F4329" s="29">
        <v>2773606</v>
      </c>
      <c r="H4329" s="29"/>
      <c r="I4329" s="29"/>
    </row>
    <row r="4330" spans="4:8" ht="12.75">
      <c r="D4330" s="15">
        <v>5100</v>
      </c>
      <c r="E4330" s="3" t="s">
        <v>248</v>
      </c>
      <c r="F4330" s="29">
        <v>1200000</v>
      </c>
      <c r="G4330" s="29"/>
      <c r="H4330" s="29"/>
    </row>
    <row r="4331" spans="4:8" ht="12.75">
      <c r="D4331" s="30">
        <v>5150</v>
      </c>
      <c r="E4331" s="6" t="s">
        <v>133</v>
      </c>
      <c r="F4331" s="37">
        <v>1200000</v>
      </c>
      <c r="G4331" s="37"/>
      <c r="H4331" s="37"/>
    </row>
    <row r="4333" spans="4:8" ht="12.75">
      <c r="D4333" s="15">
        <v>5600</v>
      </c>
      <c r="E4333" s="3" t="s">
        <v>252</v>
      </c>
      <c r="F4333" s="29">
        <v>1573606</v>
      </c>
      <c r="G4333" s="29"/>
      <c r="H4333" s="29"/>
    </row>
    <row r="4334" spans="4:8" ht="24">
      <c r="D4334" s="30">
        <v>5640</v>
      </c>
      <c r="E4334" s="9" t="s">
        <v>162</v>
      </c>
      <c r="F4334" s="37">
        <v>400830</v>
      </c>
      <c r="G4334" s="37"/>
      <c r="H4334" s="37"/>
    </row>
    <row r="4335" spans="4:8" ht="12.75">
      <c r="D4335" s="30">
        <v>5660</v>
      </c>
      <c r="E4335" s="6" t="s">
        <v>272</v>
      </c>
      <c r="F4335" s="37">
        <v>1000276</v>
      </c>
      <c r="G4335" s="37"/>
      <c r="H4335" s="37"/>
    </row>
    <row r="4336" spans="4:8" ht="12.75">
      <c r="D4336" s="30">
        <v>5690</v>
      </c>
      <c r="E4336" s="6" t="s">
        <v>103</v>
      </c>
      <c r="F4336" s="37">
        <v>172500</v>
      </c>
      <c r="G4336" s="37"/>
      <c r="H4336" s="37"/>
    </row>
    <row r="4338" spans="3:9" ht="12.75">
      <c r="C4338" s="54">
        <v>7000</v>
      </c>
      <c r="D4338" s="54"/>
      <c r="E4338" s="3" t="s">
        <v>100</v>
      </c>
      <c r="F4338" s="29">
        <v>50000</v>
      </c>
      <c r="H4338" s="29"/>
      <c r="I4338" s="29"/>
    </row>
    <row r="4339" spans="4:8" ht="12.75">
      <c r="D4339" s="15">
        <v>7100</v>
      </c>
      <c r="E4339" s="3" t="s">
        <v>284</v>
      </c>
      <c r="F4339" s="29">
        <v>50000</v>
      </c>
      <c r="G4339" s="29"/>
      <c r="H4339" s="29"/>
    </row>
    <row r="4340" spans="4:8" ht="24">
      <c r="D4340" s="30">
        <v>7110</v>
      </c>
      <c r="E4340" s="9" t="s">
        <v>173</v>
      </c>
      <c r="F4340" s="37">
        <v>50000</v>
      </c>
      <c r="G4340" s="37"/>
      <c r="H4340" s="37"/>
    </row>
    <row r="4341" ht="12.75">
      <c r="E4341" s="9"/>
    </row>
    <row r="4343" spans="2:6" ht="12.75">
      <c r="B4343" s="43" t="s">
        <v>193</v>
      </c>
      <c r="C4343" s="17"/>
      <c r="D4343" s="49"/>
      <c r="E4343" s="50"/>
      <c r="F4343" s="18">
        <v>178353848</v>
      </c>
    </row>
    <row r="4345" spans="3:9" ht="12.75">
      <c r="C4345" s="54">
        <v>1000</v>
      </c>
      <c r="D4345" s="54"/>
      <c r="E4345" s="3" t="s">
        <v>2</v>
      </c>
      <c r="F4345" s="29">
        <v>25171688</v>
      </c>
      <c r="H4345" s="29"/>
      <c r="I4345" s="29"/>
    </row>
    <row r="4346" spans="4:8" ht="12.75">
      <c r="D4346" s="15">
        <v>1200</v>
      </c>
      <c r="E4346" s="3" t="s">
        <v>241</v>
      </c>
      <c r="F4346" s="29">
        <v>18678450</v>
      </c>
      <c r="G4346" s="29"/>
      <c r="H4346" s="29"/>
    </row>
    <row r="4347" spans="4:8" ht="12.75">
      <c r="D4347" s="30">
        <v>1220</v>
      </c>
      <c r="E4347" s="6" t="s">
        <v>138</v>
      </c>
      <c r="F4347" s="37">
        <v>18678450</v>
      </c>
      <c r="G4347" s="37"/>
      <c r="H4347" s="37"/>
    </row>
    <row r="4349" spans="4:8" ht="12.75">
      <c r="D4349" s="15">
        <v>1300</v>
      </c>
      <c r="E4349" s="3" t="s">
        <v>230</v>
      </c>
      <c r="F4349" s="29">
        <v>2257341</v>
      </c>
      <c r="G4349" s="29"/>
      <c r="H4349" s="29"/>
    </row>
    <row r="4350" spans="4:8" ht="12.75">
      <c r="D4350" s="30">
        <v>1320</v>
      </c>
      <c r="E4350" s="6" t="s">
        <v>5</v>
      </c>
      <c r="F4350" s="37">
        <v>2257341</v>
      </c>
      <c r="G4350" s="37"/>
      <c r="H4350" s="37"/>
    </row>
    <row r="4352" spans="4:8" ht="12.75">
      <c r="D4352" s="15">
        <v>1400</v>
      </c>
      <c r="E4352" s="3" t="s">
        <v>231</v>
      </c>
      <c r="F4352" s="29">
        <v>3525581</v>
      </c>
      <c r="G4352" s="29"/>
      <c r="H4352" s="29"/>
    </row>
    <row r="4353" spans="4:8" ht="12.75">
      <c r="D4353" s="30">
        <v>1410</v>
      </c>
      <c r="E4353" s="6" t="s">
        <v>7</v>
      </c>
      <c r="F4353" s="37">
        <v>3525581</v>
      </c>
      <c r="G4353" s="37"/>
      <c r="H4353" s="37"/>
    </row>
    <row r="4355" spans="4:8" ht="12.75">
      <c r="D4355" s="15">
        <v>1500</v>
      </c>
      <c r="E4355" s="3" t="s">
        <v>139</v>
      </c>
      <c r="F4355" s="29">
        <v>710316</v>
      </c>
      <c r="G4355" s="29"/>
      <c r="H4355" s="29"/>
    </row>
    <row r="4356" spans="4:8" ht="12.75">
      <c r="D4356" s="30">
        <v>1590</v>
      </c>
      <c r="E4356" s="6" t="s">
        <v>139</v>
      </c>
      <c r="F4356" s="37">
        <v>710316</v>
      </c>
      <c r="G4356" s="37"/>
      <c r="H4356" s="37"/>
    </row>
    <row r="4358" spans="3:9" ht="12.75">
      <c r="C4358" s="54">
        <v>2000</v>
      </c>
      <c r="D4358" s="54"/>
      <c r="E4358" s="3" t="s">
        <v>13</v>
      </c>
      <c r="F4358" s="29">
        <v>3108577</v>
      </c>
      <c r="H4358" s="29"/>
      <c r="I4358" s="29"/>
    </row>
    <row r="4359" spans="4:8" ht="12.75">
      <c r="D4359" s="15">
        <v>2100</v>
      </c>
      <c r="E4359" s="32" t="s">
        <v>232</v>
      </c>
      <c r="F4359" s="29">
        <v>1209067</v>
      </c>
      <c r="G4359" s="29"/>
      <c r="H4359" s="29"/>
    </row>
    <row r="4360" spans="4:8" ht="12.75">
      <c r="D4360" s="30">
        <v>2110</v>
      </c>
      <c r="E4360" s="6" t="s">
        <v>14</v>
      </c>
      <c r="F4360" s="37">
        <v>1054417</v>
      </c>
      <c r="G4360" s="37"/>
      <c r="H4360" s="37"/>
    </row>
    <row r="4361" spans="4:8" ht="12.75">
      <c r="D4361" s="30">
        <v>2120</v>
      </c>
      <c r="E4361" s="6" t="s">
        <v>63</v>
      </c>
      <c r="F4361" s="37">
        <v>14061</v>
      </c>
      <c r="G4361" s="37"/>
      <c r="H4361" s="37"/>
    </row>
    <row r="4362" spans="4:8" ht="12.75">
      <c r="D4362" s="30">
        <v>2160</v>
      </c>
      <c r="E4362" s="6" t="s">
        <v>16</v>
      </c>
      <c r="F4362" s="37">
        <v>140589</v>
      </c>
      <c r="G4362" s="37"/>
      <c r="H4362" s="37"/>
    </row>
    <row r="4364" spans="4:8" ht="12.75">
      <c r="D4364" s="15">
        <v>2200</v>
      </c>
      <c r="E4364" s="3" t="s">
        <v>233</v>
      </c>
      <c r="F4364" s="29">
        <v>70294</v>
      </c>
      <c r="G4364" s="29"/>
      <c r="H4364" s="29"/>
    </row>
    <row r="4365" spans="4:8" ht="12.75">
      <c r="D4365" s="30">
        <v>2210</v>
      </c>
      <c r="E4365" s="6" t="s">
        <v>24</v>
      </c>
      <c r="F4365" s="37">
        <v>70294</v>
      </c>
      <c r="G4365" s="37"/>
      <c r="H4365" s="37"/>
    </row>
    <row r="4367" spans="4:8" ht="12.75">
      <c r="D4367" s="15">
        <v>2400</v>
      </c>
      <c r="E4367" s="3" t="s">
        <v>234</v>
      </c>
      <c r="F4367" s="29">
        <v>58578</v>
      </c>
      <c r="G4367" s="29"/>
      <c r="H4367" s="29"/>
    </row>
    <row r="4368" spans="4:8" ht="12.75">
      <c r="D4368" s="30">
        <v>2460</v>
      </c>
      <c r="E4368" s="6" t="s">
        <v>31</v>
      </c>
      <c r="F4368" s="37">
        <v>58578</v>
      </c>
      <c r="G4368" s="37"/>
      <c r="H4368" s="37"/>
    </row>
    <row r="4370" spans="4:8" ht="12.75">
      <c r="D4370" s="15">
        <v>2600</v>
      </c>
      <c r="E4370" s="3" t="s">
        <v>36</v>
      </c>
      <c r="F4370" s="29">
        <v>1264518</v>
      </c>
      <c r="G4370" s="29"/>
      <c r="H4370" s="29"/>
    </row>
    <row r="4371" spans="4:8" ht="12.75">
      <c r="D4371" s="30">
        <v>2610</v>
      </c>
      <c r="E4371" s="6" t="s">
        <v>36</v>
      </c>
      <c r="F4371" s="37">
        <v>1264518</v>
      </c>
      <c r="G4371" s="37"/>
      <c r="H4371" s="37"/>
    </row>
    <row r="4373" spans="4:8" ht="12.75">
      <c r="D4373" s="15">
        <v>2700</v>
      </c>
      <c r="E4373" s="3" t="s">
        <v>254</v>
      </c>
      <c r="F4373" s="29">
        <v>292894</v>
      </c>
      <c r="G4373" s="29"/>
      <c r="H4373" s="29"/>
    </row>
    <row r="4374" spans="4:8" ht="12.75">
      <c r="D4374" s="30">
        <v>2710</v>
      </c>
      <c r="E4374" s="6" t="s">
        <v>37</v>
      </c>
      <c r="F4374" s="37">
        <v>292894</v>
      </c>
      <c r="G4374" s="37"/>
      <c r="H4374" s="37"/>
    </row>
    <row r="4376" spans="4:8" ht="12.75">
      <c r="D4376" s="15">
        <v>2900</v>
      </c>
      <c r="E4376" s="3" t="s">
        <v>235</v>
      </c>
      <c r="F4376" s="29">
        <v>213226</v>
      </c>
      <c r="G4376" s="29"/>
      <c r="H4376" s="29"/>
    </row>
    <row r="4377" spans="4:8" ht="12.75">
      <c r="D4377" s="30">
        <v>2910</v>
      </c>
      <c r="E4377" s="6" t="s">
        <v>81</v>
      </c>
      <c r="F4377" s="37">
        <v>58579</v>
      </c>
      <c r="G4377" s="37"/>
      <c r="H4377" s="37"/>
    </row>
    <row r="4378" spans="4:8" ht="12.75">
      <c r="D4378" s="30">
        <v>2920</v>
      </c>
      <c r="E4378" s="6" t="s">
        <v>38</v>
      </c>
      <c r="F4378" s="37">
        <v>14058</v>
      </c>
      <c r="G4378" s="37"/>
      <c r="H4378" s="37"/>
    </row>
    <row r="4379" spans="4:8" ht="12.75">
      <c r="D4379" s="30">
        <v>2960</v>
      </c>
      <c r="E4379" s="6" t="s">
        <v>41</v>
      </c>
      <c r="F4379" s="37">
        <v>140589</v>
      </c>
      <c r="G4379" s="37"/>
      <c r="H4379" s="37"/>
    </row>
    <row r="4381" spans="3:9" ht="12.75">
      <c r="C4381" s="54">
        <v>3000</v>
      </c>
      <c r="D4381" s="54"/>
      <c r="E4381" s="3" t="s">
        <v>17</v>
      </c>
      <c r="F4381" s="29">
        <v>6864310</v>
      </c>
      <c r="H4381" s="29"/>
      <c r="I4381" s="29"/>
    </row>
    <row r="4382" spans="4:8" ht="12.75">
      <c r="D4382" s="15">
        <v>3100</v>
      </c>
      <c r="E4382" s="3" t="s">
        <v>236</v>
      </c>
      <c r="F4382" s="29">
        <v>1917469</v>
      </c>
      <c r="G4382" s="29"/>
      <c r="H4382" s="29"/>
    </row>
    <row r="4383" spans="4:8" ht="12.75">
      <c r="D4383" s="30">
        <v>3110</v>
      </c>
      <c r="E4383" s="6" t="s">
        <v>18</v>
      </c>
      <c r="F4383" s="37">
        <v>221297</v>
      </c>
      <c r="G4383" s="37"/>
      <c r="H4383" s="37"/>
    </row>
    <row r="4384" spans="4:8" ht="12.75">
      <c r="D4384" s="30">
        <v>3130</v>
      </c>
      <c r="E4384" s="6" t="s">
        <v>85</v>
      </c>
      <c r="F4384" s="37">
        <v>13302</v>
      </c>
      <c r="G4384" s="37"/>
      <c r="H4384" s="37"/>
    </row>
    <row r="4385" spans="4:8" ht="12.75">
      <c r="D4385" s="30">
        <v>3140</v>
      </c>
      <c r="E4385" s="6" t="s">
        <v>43</v>
      </c>
      <c r="F4385" s="37">
        <v>1643822</v>
      </c>
      <c r="G4385" s="37"/>
      <c r="H4385" s="37"/>
    </row>
    <row r="4386" spans="4:8" ht="12.75">
      <c r="D4386" s="30">
        <v>3180</v>
      </c>
      <c r="E4386" s="6" t="s">
        <v>44</v>
      </c>
      <c r="F4386" s="37">
        <v>39048</v>
      </c>
      <c r="G4386" s="37"/>
      <c r="H4386" s="37"/>
    </row>
    <row r="4388" spans="4:8" ht="12.75">
      <c r="D4388" s="15">
        <v>3200</v>
      </c>
      <c r="E4388" s="3" t="s">
        <v>228</v>
      </c>
      <c r="F4388" s="29">
        <v>1304743</v>
      </c>
      <c r="G4388" s="29"/>
      <c r="H4388" s="29"/>
    </row>
    <row r="4389" spans="4:8" ht="12.75">
      <c r="D4389" s="30">
        <v>3220</v>
      </c>
      <c r="E4389" s="6" t="s">
        <v>92</v>
      </c>
      <c r="F4389" s="37">
        <v>1015368</v>
      </c>
      <c r="G4389" s="37"/>
      <c r="H4389" s="37"/>
    </row>
    <row r="4390" spans="4:8" ht="12.75">
      <c r="D4390" s="30">
        <v>3260</v>
      </c>
      <c r="E4390" s="6" t="s">
        <v>97</v>
      </c>
      <c r="F4390" s="37">
        <v>289375</v>
      </c>
      <c r="G4390" s="37"/>
      <c r="H4390" s="37"/>
    </row>
    <row r="4392" spans="4:8" ht="12.75">
      <c r="D4392" s="15">
        <v>3300</v>
      </c>
      <c r="E4392" s="3" t="s">
        <v>237</v>
      </c>
      <c r="F4392" s="29">
        <v>1625478</v>
      </c>
      <c r="G4392" s="29"/>
      <c r="H4392" s="29"/>
    </row>
    <row r="4393" spans="4:8" ht="12.75">
      <c r="D4393" s="30">
        <v>3360</v>
      </c>
      <c r="E4393" s="6" t="s">
        <v>19</v>
      </c>
      <c r="F4393" s="37">
        <v>1365126</v>
      </c>
      <c r="G4393" s="37"/>
      <c r="H4393" s="37"/>
    </row>
    <row r="4394" spans="4:8" ht="12.75">
      <c r="D4394" s="30">
        <v>3380</v>
      </c>
      <c r="E4394" s="6" t="s">
        <v>101</v>
      </c>
      <c r="F4394" s="37">
        <v>260352</v>
      </c>
      <c r="G4394" s="37"/>
      <c r="H4394" s="37"/>
    </row>
    <row r="4396" spans="4:8" ht="12.75">
      <c r="D4396" s="15">
        <v>3400</v>
      </c>
      <c r="E4396" s="3" t="s">
        <v>238</v>
      </c>
      <c r="F4396" s="29">
        <v>195263</v>
      </c>
      <c r="G4396" s="29"/>
      <c r="H4396" s="29"/>
    </row>
    <row r="4397" spans="4:8" ht="12.75">
      <c r="D4397" s="30">
        <v>3450</v>
      </c>
      <c r="E4397" s="6" t="s">
        <v>96</v>
      </c>
      <c r="F4397" s="37">
        <v>195263</v>
      </c>
      <c r="G4397" s="37"/>
      <c r="H4397" s="37"/>
    </row>
    <row r="4399" spans="4:8" ht="12.75">
      <c r="D4399" s="15">
        <v>3500</v>
      </c>
      <c r="E4399" s="3" t="s">
        <v>239</v>
      </c>
      <c r="F4399" s="29">
        <v>775849</v>
      </c>
      <c r="G4399" s="29"/>
      <c r="H4399" s="29"/>
    </row>
    <row r="4400" spans="4:8" ht="24">
      <c r="D4400" s="30">
        <v>3520</v>
      </c>
      <c r="E4400" s="9" t="s">
        <v>50</v>
      </c>
      <c r="F4400" s="37">
        <v>164020</v>
      </c>
      <c r="G4400" s="37"/>
      <c r="H4400" s="37"/>
    </row>
    <row r="4401" spans="4:8" ht="24">
      <c r="D4401" s="30">
        <v>3530</v>
      </c>
      <c r="E4401" s="9" t="s">
        <v>60</v>
      </c>
      <c r="F4401" s="37">
        <v>70297</v>
      </c>
      <c r="G4401" s="37"/>
      <c r="H4401" s="37"/>
    </row>
    <row r="4402" spans="4:8" ht="12.75">
      <c r="D4402" s="30">
        <v>3550</v>
      </c>
      <c r="E4402" s="6" t="s">
        <v>20</v>
      </c>
      <c r="F4402" s="37">
        <v>398336</v>
      </c>
      <c r="G4402" s="37"/>
      <c r="H4402" s="37"/>
    </row>
    <row r="4403" spans="4:8" ht="12.75">
      <c r="D4403" s="30">
        <v>3580</v>
      </c>
      <c r="E4403" s="6" t="s">
        <v>51</v>
      </c>
      <c r="F4403" s="37">
        <v>143196</v>
      </c>
      <c r="G4403" s="37"/>
      <c r="H4403" s="37"/>
    </row>
    <row r="4405" spans="4:8" ht="12.75">
      <c r="D4405" s="15">
        <v>3600</v>
      </c>
      <c r="E4405" s="3" t="s">
        <v>250</v>
      </c>
      <c r="F4405" s="29">
        <v>235796</v>
      </c>
      <c r="G4405" s="29"/>
      <c r="H4405" s="29"/>
    </row>
    <row r="4406" spans="4:8" ht="24">
      <c r="D4406" s="30">
        <v>3610</v>
      </c>
      <c r="E4406" s="9" t="s">
        <v>99</v>
      </c>
      <c r="F4406" s="37">
        <v>235796</v>
      </c>
      <c r="G4406" s="37"/>
      <c r="H4406" s="37"/>
    </row>
    <row r="4408" spans="4:8" ht="12.75">
      <c r="D4408" s="15">
        <v>3700</v>
      </c>
      <c r="E4408" s="3" t="s">
        <v>240</v>
      </c>
      <c r="F4408" s="29">
        <v>809712</v>
      </c>
      <c r="G4408" s="29"/>
      <c r="H4408" s="29"/>
    </row>
    <row r="4409" spans="4:8" ht="12.75">
      <c r="D4409" s="30">
        <v>3750</v>
      </c>
      <c r="E4409" s="6" t="s">
        <v>54</v>
      </c>
      <c r="F4409" s="37">
        <v>809712</v>
      </c>
      <c r="G4409" s="37"/>
      <c r="H4409" s="37"/>
    </row>
    <row r="4411" spans="3:9" ht="12.75">
      <c r="C4411" s="54">
        <v>4000</v>
      </c>
      <c r="D4411" s="54"/>
      <c r="E4411" s="3" t="s">
        <v>1</v>
      </c>
      <c r="F4411" s="29">
        <v>140302988</v>
      </c>
      <c r="H4411" s="29"/>
      <c r="I4411" s="29"/>
    </row>
    <row r="4412" spans="4:8" ht="12.75">
      <c r="D4412" s="15">
        <v>4300</v>
      </c>
      <c r="E4412" s="3" t="s">
        <v>247</v>
      </c>
      <c r="F4412" s="29">
        <v>140302988</v>
      </c>
      <c r="G4412" s="29"/>
      <c r="H4412" s="29"/>
    </row>
    <row r="4413" spans="4:8" ht="12.75">
      <c r="D4413" s="30">
        <v>4340</v>
      </c>
      <c r="E4413" s="6" t="s">
        <v>181</v>
      </c>
      <c r="F4413" s="37">
        <v>140302988</v>
      </c>
      <c r="G4413" s="37"/>
      <c r="H4413" s="37"/>
    </row>
    <row r="4415" spans="3:9" ht="12.75">
      <c r="C4415" s="54">
        <v>5000</v>
      </c>
      <c r="D4415" s="54"/>
      <c r="E4415" s="3" t="s">
        <v>102</v>
      </c>
      <c r="F4415" s="29">
        <v>2906285</v>
      </c>
      <c r="H4415" s="29"/>
      <c r="I4415" s="29"/>
    </row>
    <row r="4416" spans="4:8" ht="12.75">
      <c r="D4416" s="15">
        <v>5100</v>
      </c>
      <c r="E4416" s="3" t="s">
        <v>248</v>
      </c>
      <c r="F4416" s="29">
        <v>1011785</v>
      </c>
      <c r="G4416" s="29"/>
      <c r="H4416" s="29"/>
    </row>
    <row r="4417" spans="4:8" ht="12.75">
      <c r="D4417" s="30">
        <v>5150</v>
      </c>
      <c r="E4417" s="6" t="s">
        <v>133</v>
      </c>
      <c r="F4417" s="37">
        <v>308840</v>
      </c>
      <c r="G4417" s="37"/>
      <c r="H4417" s="37"/>
    </row>
    <row r="4418" spans="4:8" ht="12.75">
      <c r="D4418" s="30">
        <v>5190</v>
      </c>
      <c r="E4418" s="6" t="s">
        <v>134</v>
      </c>
      <c r="F4418" s="37">
        <v>702945</v>
      </c>
      <c r="G4418" s="37"/>
      <c r="H4418" s="37"/>
    </row>
    <row r="4420" spans="4:8" ht="12.75">
      <c r="D4420" s="15">
        <v>5400</v>
      </c>
      <c r="E4420" s="3" t="s">
        <v>256</v>
      </c>
      <c r="F4420" s="29">
        <v>814500</v>
      </c>
      <c r="G4420" s="29"/>
      <c r="H4420" s="29"/>
    </row>
    <row r="4421" spans="4:8" ht="12.75">
      <c r="D4421" s="30">
        <v>5410</v>
      </c>
      <c r="E4421" s="6" t="s">
        <v>129</v>
      </c>
      <c r="F4421" s="37">
        <v>814500</v>
      </c>
      <c r="G4421" s="37"/>
      <c r="H4421" s="37"/>
    </row>
    <row r="4423" spans="4:8" ht="12.75">
      <c r="D4423" s="15">
        <v>5900</v>
      </c>
      <c r="E4423" s="3" t="s">
        <v>249</v>
      </c>
      <c r="F4423" s="29">
        <v>1080000</v>
      </c>
      <c r="G4423" s="29"/>
      <c r="H4423" s="29"/>
    </row>
    <row r="4424" spans="4:8" ht="12.75">
      <c r="D4424" s="30">
        <v>5970</v>
      </c>
      <c r="E4424" s="6" t="s">
        <v>260</v>
      </c>
      <c r="F4424" s="37">
        <v>1080000</v>
      </c>
      <c r="G4424" s="37"/>
      <c r="H4424" s="37"/>
    </row>
    <row r="4427" spans="2:6" ht="12.75">
      <c r="B4427" s="43" t="s">
        <v>203</v>
      </c>
      <c r="C4427" s="17"/>
      <c r="D4427" s="49"/>
      <c r="E4427" s="50"/>
      <c r="F4427" s="18">
        <v>25295169</v>
      </c>
    </row>
    <row r="4429" spans="3:9" ht="12.75">
      <c r="C4429" s="54">
        <v>1000</v>
      </c>
      <c r="D4429" s="54"/>
      <c r="E4429" s="3" t="s">
        <v>2</v>
      </c>
      <c r="F4429" s="29">
        <v>16164635</v>
      </c>
      <c r="H4429" s="29"/>
      <c r="I4429" s="29"/>
    </row>
    <row r="4430" spans="4:8" ht="12.75">
      <c r="D4430" s="15">
        <v>1100</v>
      </c>
      <c r="E4430" s="3" t="s">
        <v>227</v>
      </c>
      <c r="F4430" s="29">
        <v>12039491</v>
      </c>
      <c r="G4430" s="29"/>
      <c r="H4430" s="29"/>
    </row>
    <row r="4431" spans="4:8" ht="12.75">
      <c r="D4431" s="30">
        <v>1130</v>
      </c>
      <c r="E4431" s="6" t="s">
        <v>3</v>
      </c>
      <c r="F4431" s="37">
        <v>12039491</v>
      </c>
      <c r="G4431" s="37"/>
      <c r="H4431" s="37"/>
    </row>
    <row r="4433" spans="4:8" ht="12.75">
      <c r="D4433" s="15">
        <v>1300</v>
      </c>
      <c r="E4433" s="3" t="s">
        <v>230</v>
      </c>
      <c r="F4433" s="29">
        <v>2007233</v>
      </c>
      <c r="G4433" s="29"/>
      <c r="H4433" s="29"/>
    </row>
    <row r="4434" spans="4:8" ht="12.75">
      <c r="D4434" s="30">
        <v>1310</v>
      </c>
      <c r="E4434" s="6" t="s">
        <v>4</v>
      </c>
      <c r="F4434" s="37">
        <v>27108</v>
      </c>
      <c r="G4434" s="37"/>
      <c r="H4434" s="37"/>
    </row>
    <row r="4435" spans="4:8" ht="12.75">
      <c r="D4435" s="30">
        <v>1320</v>
      </c>
      <c r="E4435" s="6" t="s">
        <v>5</v>
      </c>
      <c r="F4435" s="37">
        <v>1980125</v>
      </c>
      <c r="G4435" s="37"/>
      <c r="H4435" s="37"/>
    </row>
    <row r="4437" spans="4:8" ht="12.75">
      <c r="D4437" s="15">
        <v>1400</v>
      </c>
      <c r="E4437" s="3" t="s">
        <v>231</v>
      </c>
      <c r="F4437" s="29">
        <v>1793711</v>
      </c>
      <c r="G4437" s="29"/>
      <c r="H4437" s="29"/>
    </row>
    <row r="4438" spans="4:8" ht="12.75">
      <c r="D4438" s="30">
        <v>1410</v>
      </c>
      <c r="E4438" s="6" t="s">
        <v>7</v>
      </c>
      <c r="F4438" s="37">
        <v>1388107</v>
      </c>
      <c r="G4438" s="37"/>
      <c r="H4438" s="37"/>
    </row>
    <row r="4439" spans="4:8" ht="12.75">
      <c r="D4439" s="30">
        <v>1440</v>
      </c>
      <c r="E4439" s="6" t="s">
        <v>8</v>
      </c>
      <c r="F4439" s="37">
        <v>405604</v>
      </c>
      <c r="G4439" s="37"/>
      <c r="H4439" s="37"/>
    </row>
    <row r="4441" spans="4:8" ht="12.75">
      <c r="D4441" s="15">
        <v>1500</v>
      </c>
      <c r="E4441" s="3" t="s">
        <v>139</v>
      </c>
      <c r="F4441" s="29">
        <v>304200</v>
      </c>
      <c r="G4441" s="29"/>
      <c r="H4441" s="29"/>
    </row>
    <row r="4442" spans="4:8" ht="12.75">
      <c r="D4442" s="30">
        <v>1540</v>
      </c>
      <c r="E4442" s="6" t="s">
        <v>10</v>
      </c>
      <c r="F4442" s="37">
        <v>304200</v>
      </c>
      <c r="G4442" s="37"/>
      <c r="H4442" s="37"/>
    </row>
    <row r="4444" spans="4:8" ht="12.75">
      <c r="D4444" s="15">
        <v>1700</v>
      </c>
      <c r="E4444" s="3" t="s">
        <v>243</v>
      </c>
      <c r="F4444" s="29">
        <v>20000</v>
      </c>
      <c r="G4444" s="29"/>
      <c r="H4444" s="29"/>
    </row>
    <row r="4445" spans="4:8" ht="12.75">
      <c r="D4445" s="30">
        <v>1710</v>
      </c>
      <c r="E4445" s="6" t="s">
        <v>12</v>
      </c>
      <c r="F4445" s="37">
        <v>20000</v>
      </c>
      <c r="G4445" s="37"/>
      <c r="H4445" s="37"/>
    </row>
    <row r="4447" spans="3:9" ht="12.75">
      <c r="C4447" s="54">
        <v>2000</v>
      </c>
      <c r="D4447" s="54"/>
      <c r="E4447" s="3" t="s">
        <v>13</v>
      </c>
      <c r="F4447" s="29">
        <v>746700</v>
      </c>
      <c r="H4447" s="29"/>
      <c r="I4447" s="29"/>
    </row>
    <row r="4448" spans="4:8" ht="12.75">
      <c r="D4448" s="15">
        <v>2100</v>
      </c>
      <c r="E4448" s="32" t="s">
        <v>232</v>
      </c>
      <c r="F4448" s="29">
        <v>178600</v>
      </c>
      <c r="G4448" s="29"/>
      <c r="H4448" s="29"/>
    </row>
    <row r="4449" spans="4:8" ht="12.75">
      <c r="D4449" s="30">
        <v>2110</v>
      </c>
      <c r="E4449" s="6" t="s">
        <v>14</v>
      </c>
      <c r="F4449" s="37">
        <v>121000</v>
      </c>
      <c r="G4449" s="37"/>
      <c r="H4449" s="37"/>
    </row>
    <row r="4450" spans="4:8" ht="12.75">
      <c r="D4450" s="30">
        <v>2120</v>
      </c>
      <c r="E4450" s="6" t="s">
        <v>63</v>
      </c>
      <c r="F4450" s="37">
        <v>12500</v>
      </c>
      <c r="G4450" s="37"/>
      <c r="H4450" s="37"/>
    </row>
    <row r="4451" spans="4:8" ht="24">
      <c r="D4451" s="30">
        <v>2140</v>
      </c>
      <c r="E4451" s="9" t="s">
        <v>15</v>
      </c>
      <c r="F4451" s="37">
        <v>6000</v>
      </c>
      <c r="G4451" s="37"/>
      <c r="H4451" s="37"/>
    </row>
    <row r="4452" spans="4:8" ht="12.75">
      <c r="D4452" s="30">
        <v>2150</v>
      </c>
      <c r="E4452" s="6" t="s">
        <v>29</v>
      </c>
      <c r="F4452" s="37">
        <v>39100</v>
      </c>
      <c r="G4452" s="37"/>
      <c r="H4452" s="37"/>
    </row>
    <row r="4453" spans="7:9" ht="12.75">
      <c r="G4453" s="29"/>
      <c r="H4453" s="29"/>
      <c r="I4453" s="29"/>
    </row>
    <row r="4454" spans="4:8" ht="12.75">
      <c r="D4454" s="15">
        <v>2200</v>
      </c>
      <c r="E4454" s="3" t="s">
        <v>233</v>
      </c>
      <c r="F4454" s="29">
        <v>84100</v>
      </c>
      <c r="G4454" s="29"/>
      <c r="H4454" s="29"/>
    </row>
    <row r="4455" spans="4:8" ht="12.75">
      <c r="D4455" s="30">
        <v>2210</v>
      </c>
      <c r="E4455" s="6" t="s">
        <v>24</v>
      </c>
      <c r="F4455" s="37">
        <v>84100</v>
      </c>
      <c r="G4455" s="37"/>
      <c r="H4455" s="37"/>
    </row>
    <row r="4457" spans="4:8" ht="12.75">
      <c r="D4457" s="15">
        <v>2600</v>
      </c>
      <c r="E4457" s="3" t="s">
        <v>36</v>
      </c>
      <c r="F4457" s="29">
        <v>456000</v>
      </c>
      <c r="G4457" s="29"/>
      <c r="H4457" s="29"/>
    </row>
    <row r="4458" spans="4:8" ht="12.75">
      <c r="D4458" s="30">
        <v>2610</v>
      </c>
      <c r="E4458" s="6" t="s">
        <v>36</v>
      </c>
      <c r="F4458" s="37">
        <v>456000</v>
      </c>
      <c r="G4458" s="37"/>
      <c r="H4458" s="37"/>
    </row>
    <row r="4460" spans="4:8" ht="12.75">
      <c r="D4460" s="15">
        <v>2700</v>
      </c>
      <c r="E4460" s="3" t="s">
        <v>254</v>
      </c>
      <c r="F4460" s="29">
        <v>28000</v>
      </c>
      <c r="G4460" s="29"/>
      <c r="H4460" s="29"/>
    </row>
    <row r="4461" spans="4:8" ht="12.75">
      <c r="D4461" s="30">
        <v>2710</v>
      </c>
      <c r="E4461" s="6" t="s">
        <v>37</v>
      </c>
      <c r="F4461" s="37">
        <v>28000</v>
      </c>
      <c r="G4461" s="37"/>
      <c r="H4461" s="37"/>
    </row>
    <row r="4463" spans="3:9" ht="12.75">
      <c r="C4463" s="54">
        <v>3000</v>
      </c>
      <c r="D4463" s="54"/>
      <c r="E4463" s="3" t="s">
        <v>17</v>
      </c>
      <c r="F4463" s="29">
        <v>8243834</v>
      </c>
      <c r="H4463" s="29"/>
      <c r="I4463" s="29"/>
    </row>
    <row r="4464" spans="4:8" ht="12.75">
      <c r="D4464" s="15">
        <v>3100</v>
      </c>
      <c r="E4464" s="3" t="s">
        <v>236</v>
      </c>
      <c r="F4464" s="29">
        <v>684100</v>
      </c>
      <c r="G4464" s="29"/>
      <c r="H4464" s="29"/>
    </row>
    <row r="4465" spans="4:8" ht="12.75">
      <c r="D4465" s="30">
        <v>3110</v>
      </c>
      <c r="E4465" s="6" t="s">
        <v>18</v>
      </c>
      <c r="F4465" s="37">
        <v>600000</v>
      </c>
      <c r="G4465" s="37"/>
      <c r="H4465" s="37"/>
    </row>
    <row r="4466" spans="4:8" ht="12.75">
      <c r="D4466" s="30">
        <v>3140</v>
      </c>
      <c r="E4466" s="6" t="s">
        <v>43</v>
      </c>
      <c r="F4466" s="37">
        <v>72000</v>
      </c>
      <c r="G4466" s="37"/>
      <c r="H4466" s="37"/>
    </row>
    <row r="4467" spans="4:8" ht="12.75">
      <c r="D4467" s="30">
        <v>3180</v>
      </c>
      <c r="E4467" s="6" t="s">
        <v>44</v>
      </c>
      <c r="F4467" s="37">
        <v>12100</v>
      </c>
      <c r="G4467" s="37"/>
      <c r="H4467" s="37"/>
    </row>
    <row r="4469" spans="4:8" ht="12.75">
      <c r="D4469" s="15">
        <v>3200</v>
      </c>
      <c r="E4469" s="3" t="s">
        <v>228</v>
      </c>
      <c r="F4469" s="29">
        <v>305400</v>
      </c>
      <c r="G4469" s="29"/>
      <c r="H4469" s="29"/>
    </row>
    <row r="4470" spans="4:8" ht="12.75">
      <c r="D4470" s="30">
        <v>3230</v>
      </c>
      <c r="E4470" s="9" t="s">
        <v>45</v>
      </c>
      <c r="F4470" s="37">
        <v>303000</v>
      </c>
      <c r="G4470" s="37"/>
      <c r="H4470" s="37"/>
    </row>
    <row r="4471" spans="4:8" ht="12.75">
      <c r="D4471" s="30">
        <v>3250</v>
      </c>
      <c r="E4471" s="6" t="s">
        <v>93</v>
      </c>
      <c r="F4471" s="37">
        <v>2400</v>
      </c>
      <c r="G4471" s="37"/>
      <c r="H4471" s="37"/>
    </row>
    <row r="4473" spans="4:8" ht="12.75">
      <c r="D4473" s="15">
        <v>3300</v>
      </c>
      <c r="E4473" s="3" t="s">
        <v>237</v>
      </c>
      <c r="F4473" s="29">
        <v>4997346</v>
      </c>
      <c r="G4473" s="29"/>
      <c r="H4473" s="29"/>
    </row>
    <row r="4474" spans="4:8" ht="12.75">
      <c r="D4474" s="30">
        <v>3310</v>
      </c>
      <c r="E4474" s="6" t="s">
        <v>94</v>
      </c>
      <c r="F4474" s="37">
        <v>420000</v>
      </c>
      <c r="G4474" s="37"/>
      <c r="H4474" s="37"/>
    </row>
    <row r="4475" spans="4:8" ht="24">
      <c r="D4475" s="30">
        <v>3330</v>
      </c>
      <c r="E4475" s="9" t="s">
        <v>95</v>
      </c>
      <c r="F4475" s="37">
        <v>4290346</v>
      </c>
      <c r="G4475" s="37"/>
      <c r="H4475" s="37"/>
    </row>
    <row r="4476" spans="4:8" ht="12.75">
      <c r="D4476" s="30">
        <v>3340</v>
      </c>
      <c r="E4476" s="6" t="s">
        <v>25</v>
      </c>
      <c r="F4476" s="37">
        <v>91000</v>
      </c>
      <c r="G4476" s="37"/>
      <c r="H4476" s="37"/>
    </row>
    <row r="4477" spans="4:8" ht="12.75">
      <c r="D4477" s="30">
        <v>3360</v>
      </c>
      <c r="E4477" s="6" t="s">
        <v>19</v>
      </c>
      <c r="F4477" s="37">
        <v>22000</v>
      </c>
      <c r="G4477" s="37"/>
      <c r="H4477" s="37"/>
    </row>
    <row r="4478" spans="4:8" ht="12.75">
      <c r="D4478" s="30">
        <v>3380</v>
      </c>
      <c r="E4478" s="6" t="s">
        <v>101</v>
      </c>
      <c r="F4478" s="37">
        <v>156000</v>
      </c>
      <c r="G4478" s="37"/>
      <c r="H4478" s="37"/>
    </row>
    <row r="4479" spans="4:8" ht="12.75">
      <c r="D4479" s="30">
        <v>3390</v>
      </c>
      <c r="E4479" s="6" t="s">
        <v>47</v>
      </c>
      <c r="F4479" s="37">
        <v>18000</v>
      </c>
      <c r="G4479" s="37"/>
      <c r="H4479" s="37"/>
    </row>
    <row r="4481" spans="4:8" ht="12.75">
      <c r="D4481" s="15">
        <v>3400</v>
      </c>
      <c r="E4481" s="3" t="s">
        <v>238</v>
      </c>
      <c r="F4481" s="29">
        <v>38600</v>
      </c>
      <c r="G4481" s="29"/>
      <c r="H4481" s="29"/>
    </row>
    <row r="4482" spans="4:8" ht="12.75">
      <c r="D4482" s="30">
        <v>3410</v>
      </c>
      <c r="E4482" s="6" t="s">
        <v>87</v>
      </c>
      <c r="F4482" s="37">
        <v>9600</v>
      </c>
      <c r="G4482" s="37"/>
      <c r="H4482" s="37"/>
    </row>
    <row r="4483" spans="4:8" ht="12.75">
      <c r="D4483" s="30">
        <v>3450</v>
      </c>
      <c r="E4483" s="6" t="s">
        <v>96</v>
      </c>
      <c r="F4483" s="37">
        <v>25000</v>
      </c>
      <c r="G4483" s="37"/>
      <c r="H4483" s="37"/>
    </row>
    <row r="4484" spans="4:8" ht="12.75">
      <c r="D4484" s="30">
        <v>3470</v>
      </c>
      <c r="E4484" s="6" t="s">
        <v>48</v>
      </c>
      <c r="F4484" s="37">
        <v>4000</v>
      </c>
      <c r="G4484" s="37"/>
      <c r="H4484" s="37"/>
    </row>
    <row r="4486" spans="4:8" ht="12.75">
      <c r="D4486" s="15">
        <v>3500</v>
      </c>
      <c r="E4486" s="3" t="s">
        <v>239</v>
      </c>
      <c r="F4486" s="29">
        <v>482000</v>
      </c>
      <c r="G4486" s="29"/>
      <c r="H4486" s="29"/>
    </row>
    <row r="4487" spans="4:8" ht="24">
      <c r="D4487" s="30">
        <v>3520</v>
      </c>
      <c r="E4487" s="9" t="s">
        <v>50</v>
      </c>
      <c r="F4487" s="37">
        <v>140000</v>
      </c>
      <c r="G4487" s="37"/>
      <c r="H4487" s="37"/>
    </row>
    <row r="4488" spans="4:8" ht="12.75">
      <c r="D4488" s="30">
        <v>3550</v>
      </c>
      <c r="E4488" s="6" t="s">
        <v>20</v>
      </c>
      <c r="F4488" s="37">
        <v>84000</v>
      </c>
      <c r="G4488" s="37"/>
      <c r="H4488" s="37"/>
    </row>
    <row r="4489" spans="4:8" ht="12.75">
      <c r="D4489" s="30">
        <v>3580</v>
      </c>
      <c r="E4489" s="6" t="s">
        <v>51</v>
      </c>
      <c r="F4489" s="37">
        <v>258000</v>
      </c>
      <c r="G4489" s="37"/>
      <c r="H4489" s="37"/>
    </row>
    <row r="4491" spans="4:8" ht="12.75">
      <c r="D4491" s="15">
        <v>3700</v>
      </c>
      <c r="E4491" s="3" t="s">
        <v>240</v>
      </c>
      <c r="F4491" s="29">
        <v>1021800</v>
      </c>
      <c r="G4491" s="29"/>
      <c r="H4491" s="29"/>
    </row>
    <row r="4492" spans="4:8" ht="12.75">
      <c r="D4492" s="30">
        <v>3710</v>
      </c>
      <c r="E4492" s="6" t="s">
        <v>53</v>
      </c>
      <c r="F4492" s="37">
        <v>536000</v>
      </c>
      <c r="G4492" s="37"/>
      <c r="H4492" s="37"/>
    </row>
    <row r="4493" spans="4:8" ht="12.75">
      <c r="D4493" s="30">
        <v>3720</v>
      </c>
      <c r="E4493" s="6" t="s">
        <v>26</v>
      </c>
      <c r="F4493" s="37">
        <v>22000</v>
      </c>
      <c r="G4493" s="37"/>
      <c r="H4493" s="37"/>
    </row>
    <row r="4494" spans="4:8" ht="12.75">
      <c r="D4494" s="30">
        <v>3750</v>
      </c>
      <c r="E4494" s="6" t="s">
        <v>54</v>
      </c>
      <c r="F4494" s="37">
        <v>383800</v>
      </c>
      <c r="G4494" s="37"/>
      <c r="H4494" s="37"/>
    </row>
    <row r="4495" spans="4:8" ht="12.75">
      <c r="D4495" s="30">
        <v>3760</v>
      </c>
      <c r="E4495" s="6" t="s">
        <v>126</v>
      </c>
      <c r="F4495" s="37">
        <v>80000</v>
      </c>
      <c r="G4495" s="37"/>
      <c r="H4495" s="37"/>
    </row>
    <row r="4497" spans="4:8" ht="12.75">
      <c r="D4497" s="15">
        <v>3800</v>
      </c>
      <c r="E4497" s="3" t="s">
        <v>246</v>
      </c>
      <c r="F4497" s="29">
        <v>68000</v>
      </c>
      <c r="G4497" s="29"/>
      <c r="H4497" s="29"/>
    </row>
    <row r="4498" spans="4:8" ht="12.75">
      <c r="D4498" s="30">
        <v>3810</v>
      </c>
      <c r="E4498" s="6" t="s">
        <v>27</v>
      </c>
      <c r="F4498" s="37">
        <v>8000</v>
      </c>
      <c r="G4498" s="37"/>
      <c r="H4498" s="37"/>
    </row>
    <row r="4499" spans="4:8" ht="12.75">
      <c r="D4499" s="30">
        <v>3830</v>
      </c>
      <c r="E4499" s="6" t="s">
        <v>55</v>
      </c>
      <c r="F4499" s="37">
        <v>60000</v>
      </c>
      <c r="G4499" s="37"/>
      <c r="H4499" s="37"/>
    </row>
    <row r="4501" spans="4:8" ht="12.75">
      <c r="D4501" s="15">
        <v>3900</v>
      </c>
      <c r="E4501" s="3" t="s">
        <v>165</v>
      </c>
      <c r="F4501" s="29">
        <v>646588</v>
      </c>
      <c r="G4501" s="29"/>
      <c r="H4501" s="29"/>
    </row>
    <row r="4502" spans="4:8" ht="12.75">
      <c r="D4502" s="30">
        <v>3980</v>
      </c>
      <c r="E4502" s="9" t="s">
        <v>23</v>
      </c>
      <c r="F4502" s="37">
        <v>646588</v>
      </c>
      <c r="G4502" s="37"/>
      <c r="H4502" s="37"/>
    </row>
    <row r="4503" ht="12.75">
      <c r="E4503" s="9"/>
    </row>
    <row r="4504" spans="3:9" ht="12.75">
      <c r="C4504" s="54">
        <v>4000</v>
      </c>
      <c r="D4504" s="54"/>
      <c r="E4504" s="3" t="s">
        <v>1</v>
      </c>
      <c r="F4504" s="29">
        <v>48000</v>
      </c>
      <c r="H4504" s="29"/>
      <c r="I4504" s="29"/>
    </row>
    <row r="4505" spans="4:8" ht="12.75">
      <c r="D4505" s="15">
        <v>4400</v>
      </c>
      <c r="E4505" s="3" t="s">
        <v>229</v>
      </c>
      <c r="F4505" s="29">
        <v>48000</v>
      </c>
      <c r="G4505" s="29"/>
      <c r="H4505" s="29"/>
    </row>
    <row r="4506" spans="4:8" ht="12.75">
      <c r="D4506" s="30">
        <v>4410</v>
      </c>
      <c r="E4506" s="6" t="s">
        <v>57</v>
      </c>
      <c r="F4506" s="37">
        <v>48000</v>
      </c>
      <c r="G4506" s="37"/>
      <c r="H4506" s="37"/>
    </row>
    <row r="4508" spans="3:9" ht="12.75">
      <c r="C4508" s="54">
        <v>5000</v>
      </c>
      <c r="D4508" s="54"/>
      <c r="E4508" s="3" t="s">
        <v>102</v>
      </c>
      <c r="F4508" s="29">
        <v>92000</v>
      </c>
      <c r="H4508" s="29"/>
      <c r="I4508" s="29"/>
    </row>
    <row r="4509" spans="4:8" ht="12.75">
      <c r="D4509" s="15">
        <v>5100</v>
      </c>
      <c r="E4509" s="3" t="s">
        <v>248</v>
      </c>
      <c r="F4509" s="29">
        <v>32000</v>
      </c>
      <c r="G4509" s="29"/>
      <c r="H4509" s="29"/>
    </row>
    <row r="4510" spans="4:8" ht="12.75">
      <c r="D4510" s="30">
        <v>5150</v>
      </c>
      <c r="E4510" s="6" t="s">
        <v>133</v>
      </c>
      <c r="F4510" s="37">
        <v>32000</v>
      </c>
      <c r="G4510" s="37"/>
      <c r="H4510" s="37"/>
    </row>
    <row r="4512" spans="4:8" ht="12.75">
      <c r="D4512" s="15">
        <v>5900</v>
      </c>
      <c r="E4512" s="3" t="s">
        <v>249</v>
      </c>
      <c r="F4512" s="29">
        <v>60000</v>
      </c>
      <c r="G4512" s="29"/>
      <c r="H4512" s="29"/>
    </row>
    <row r="4513" spans="4:8" ht="12.75">
      <c r="D4513" s="30">
        <v>5970</v>
      </c>
      <c r="E4513" s="6" t="s">
        <v>260</v>
      </c>
      <c r="F4513" s="37">
        <v>60000</v>
      </c>
      <c r="G4513" s="37"/>
      <c r="H4513" s="37"/>
    </row>
    <row r="4516" spans="2:6" ht="12.75">
      <c r="B4516" s="43" t="s">
        <v>196</v>
      </c>
      <c r="C4516" s="17"/>
      <c r="D4516" s="49"/>
      <c r="E4516" s="50"/>
      <c r="F4516" s="18">
        <v>1902915</v>
      </c>
    </row>
    <row r="4517" spans="8:10" ht="12.75">
      <c r="H4517" s="29"/>
      <c r="I4517" s="29"/>
      <c r="J4517" s="29"/>
    </row>
    <row r="4518" spans="3:9" ht="12.75">
      <c r="C4518" s="54">
        <v>1000</v>
      </c>
      <c r="D4518" s="54"/>
      <c r="E4518" s="3" t="s">
        <v>2</v>
      </c>
      <c r="F4518" s="29">
        <v>1834623</v>
      </c>
      <c r="H4518" s="29"/>
      <c r="I4518" s="29"/>
    </row>
    <row r="4519" spans="4:8" ht="12.75">
      <c r="D4519" s="15">
        <v>1100</v>
      </c>
      <c r="E4519" s="3" t="s">
        <v>227</v>
      </c>
      <c r="F4519" s="29">
        <v>1470298</v>
      </c>
      <c r="G4519" s="29"/>
      <c r="H4519" s="29"/>
    </row>
    <row r="4520" spans="4:8" ht="12.75">
      <c r="D4520" s="30">
        <v>1130</v>
      </c>
      <c r="E4520" s="6" t="s">
        <v>3</v>
      </c>
      <c r="F4520" s="37">
        <v>1470298</v>
      </c>
      <c r="G4520" s="37"/>
      <c r="H4520" s="37"/>
    </row>
    <row r="4522" spans="4:8" ht="12.75">
      <c r="D4522" s="15">
        <v>1300</v>
      </c>
      <c r="E4522" s="3" t="s">
        <v>230</v>
      </c>
      <c r="F4522" s="29">
        <v>236859</v>
      </c>
      <c r="G4522" s="29"/>
      <c r="H4522" s="29"/>
    </row>
    <row r="4523" spans="4:8" ht="12.75">
      <c r="D4523" s="30">
        <v>1320</v>
      </c>
      <c r="E4523" s="6" t="s">
        <v>5</v>
      </c>
      <c r="F4523" s="37">
        <v>236859</v>
      </c>
      <c r="G4523" s="37"/>
      <c r="H4523" s="37"/>
    </row>
    <row r="4525" spans="4:8" ht="12.75">
      <c r="D4525" s="15">
        <v>1400</v>
      </c>
      <c r="E4525" s="3" t="s">
        <v>231</v>
      </c>
      <c r="F4525" s="29">
        <v>127466</v>
      </c>
      <c r="G4525" s="29"/>
      <c r="H4525" s="29"/>
    </row>
    <row r="4526" spans="4:8" ht="12.75">
      <c r="D4526" s="30">
        <v>1410</v>
      </c>
      <c r="E4526" s="6" t="s">
        <v>7</v>
      </c>
      <c r="F4526" s="37">
        <v>76711</v>
      </c>
      <c r="G4526" s="37"/>
      <c r="H4526" s="37"/>
    </row>
    <row r="4527" spans="4:8" ht="12.75">
      <c r="D4527" s="30">
        <v>1440</v>
      </c>
      <c r="E4527" s="6" t="s">
        <v>8</v>
      </c>
      <c r="F4527" s="37">
        <v>50755</v>
      </c>
      <c r="G4527" s="37"/>
      <c r="H4527" s="37"/>
    </row>
    <row r="4529" spans="3:9" ht="12.75">
      <c r="C4529" s="54">
        <v>3000</v>
      </c>
      <c r="D4529" s="54"/>
      <c r="E4529" s="3" t="s">
        <v>17</v>
      </c>
      <c r="F4529" s="29">
        <v>68292</v>
      </c>
      <c r="H4529" s="29"/>
      <c r="I4529" s="29"/>
    </row>
    <row r="4530" spans="4:8" ht="12.75">
      <c r="D4530" s="15">
        <v>3900</v>
      </c>
      <c r="E4530" s="3" t="s">
        <v>165</v>
      </c>
      <c r="F4530" s="29">
        <v>68292</v>
      </c>
      <c r="G4530" s="29"/>
      <c r="H4530" s="29"/>
    </row>
    <row r="4531" spans="4:8" ht="12.75">
      <c r="D4531" s="30">
        <v>3980</v>
      </c>
      <c r="E4531" s="9" t="s">
        <v>23</v>
      </c>
      <c r="F4531" s="37">
        <v>68292</v>
      </c>
      <c r="G4531" s="37"/>
      <c r="H4531" s="37"/>
    </row>
    <row r="4532" ht="12.75">
      <c r="E4532" s="9"/>
    </row>
    <row r="4534" spans="2:6" ht="12.75">
      <c r="B4534" s="43" t="s">
        <v>183</v>
      </c>
      <c r="C4534" s="17"/>
      <c r="D4534" s="49"/>
      <c r="E4534" s="50"/>
      <c r="F4534" s="18">
        <v>565405119</v>
      </c>
    </row>
    <row r="4536" spans="3:9" ht="12.75">
      <c r="C4536" s="54">
        <v>1000</v>
      </c>
      <c r="D4536" s="54"/>
      <c r="E4536" s="3" t="s">
        <v>2</v>
      </c>
      <c r="F4536" s="29">
        <v>206898845</v>
      </c>
      <c r="H4536" s="29"/>
      <c r="I4536" s="29"/>
    </row>
    <row r="4537" spans="4:8" ht="12.75">
      <c r="D4537" s="15">
        <v>1100</v>
      </c>
      <c r="E4537" s="3" t="s">
        <v>227</v>
      </c>
      <c r="F4537" s="29">
        <v>136152484</v>
      </c>
      <c r="G4537" s="29"/>
      <c r="H4537" s="29"/>
    </row>
    <row r="4538" spans="4:8" ht="12.75">
      <c r="D4538" s="30">
        <v>1130</v>
      </c>
      <c r="E4538" s="6" t="s">
        <v>3</v>
      </c>
      <c r="F4538" s="37">
        <v>136152484</v>
      </c>
      <c r="G4538" s="37"/>
      <c r="H4538" s="37"/>
    </row>
    <row r="4540" spans="4:8" ht="12.75">
      <c r="D4540" s="15">
        <v>1300</v>
      </c>
      <c r="E4540" s="3" t="s">
        <v>230</v>
      </c>
      <c r="F4540" s="29">
        <v>25778252</v>
      </c>
      <c r="G4540" s="29"/>
      <c r="H4540" s="29"/>
    </row>
    <row r="4541" spans="4:8" ht="12.75">
      <c r="D4541" s="30">
        <v>1310</v>
      </c>
      <c r="E4541" s="6" t="s">
        <v>4</v>
      </c>
      <c r="F4541" s="37">
        <v>1815108</v>
      </c>
      <c r="G4541" s="37"/>
      <c r="H4541" s="37"/>
    </row>
    <row r="4542" spans="4:8" ht="12.75">
      <c r="D4542" s="30">
        <v>1320</v>
      </c>
      <c r="E4542" s="6" t="s">
        <v>5</v>
      </c>
      <c r="F4542" s="37">
        <v>22071104</v>
      </c>
      <c r="G4542" s="37"/>
      <c r="H4542" s="37"/>
    </row>
    <row r="4543" spans="4:8" ht="12.75">
      <c r="D4543" s="30">
        <v>1340</v>
      </c>
      <c r="E4543" s="6" t="s">
        <v>6</v>
      </c>
      <c r="F4543" s="37">
        <v>1892040</v>
      </c>
      <c r="G4543" s="37"/>
      <c r="H4543" s="37"/>
    </row>
    <row r="4545" spans="4:8" ht="12.75">
      <c r="D4545" s="15">
        <v>1400</v>
      </c>
      <c r="E4545" s="3" t="s">
        <v>231</v>
      </c>
      <c r="F4545" s="29">
        <v>22885584</v>
      </c>
      <c r="G4545" s="29"/>
      <c r="H4545" s="29"/>
    </row>
    <row r="4546" spans="4:8" ht="12.75">
      <c r="D4546" s="30">
        <v>1410</v>
      </c>
      <c r="E4546" s="6" t="s">
        <v>7</v>
      </c>
      <c r="F4546" s="37">
        <v>18184314</v>
      </c>
      <c r="G4546" s="37"/>
      <c r="H4546" s="37"/>
    </row>
    <row r="4547" spans="4:8" ht="12.75">
      <c r="D4547" s="30">
        <v>1440</v>
      </c>
      <c r="E4547" s="6" t="s">
        <v>8</v>
      </c>
      <c r="F4547" s="37">
        <v>4701270</v>
      </c>
      <c r="G4547" s="37"/>
      <c r="H4547" s="37"/>
    </row>
    <row r="4549" spans="4:8" ht="12.75">
      <c r="D4549" s="15">
        <v>1500</v>
      </c>
      <c r="E4549" s="3" t="s">
        <v>139</v>
      </c>
      <c r="F4549" s="29">
        <v>13923000</v>
      </c>
      <c r="G4549" s="29"/>
      <c r="H4549" s="29"/>
    </row>
    <row r="4550" spans="4:8" ht="12.75">
      <c r="D4550" s="30">
        <v>1540</v>
      </c>
      <c r="E4550" s="6" t="s">
        <v>10</v>
      </c>
      <c r="F4550" s="37">
        <v>13923000</v>
      </c>
      <c r="G4550" s="37"/>
      <c r="H4550" s="37"/>
    </row>
    <row r="4552" spans="4:8" ht="12.75">
      <c r="D4552" s="15">
        <v>1600</v>
      </c>
      <c r="E4552" s="3" t="s">
        <v>242</v>
      </c>
      <c r="F4552" s="29">
        <v>1906798</v>
      </c>
      <c r="G4552" s="29"/>
      <c r="H4552" s="29"/>
    </row>
    <row r="4553" spans="4:8" ht="12.75">
      <c r="D4553" s="30">
        <v>1610</v>
      </c>
      <c r="E4553" s="6" t="s">
        <v>11</v>
      </c>
      <c r="F4553" s="37">
        <v>1906798</v>
      </c>
      <c r="G4553" s="37"/>
      <c r="H4553" s="37"/>
    </row>
    <row r="4555" spans="4:8" ht="12.75">
      <c r="D4555" s="15">
        <v>1700</v>
      </c>
      <c r="E4555" s="3" t="s">
        <v>243</v>
      </c>
      <c r="F4555" s="29">
        <v>6252727</v>
      </c>
      <c r="G4555" s="29"/>
      <c r="H4555" s="29"/>
    </row>
    <row r="4556" spans="4:8" ht="12.75">
      <c r="D4556" s="30">
        <v>1710</v>
      </c>
      <c r="E4556" s="6" t="s">
        <v>12</v>
      </c>
      <c r="F4556" s="37">
        <v>6252727</v>
      </c>
      <c r="G4556" s="37"/>
      <c r="H4556" s="37"/>
    </row>
    <row r="4558" spans="3:9" ht="12.75">
      <c r="C4558" s="54">
        <v>2000</v>
      </c>
      <c r="D4558" s="54"/>
      <c r="E4558" s="3" t="s">
        <v>13</v>
      </c>
      <c r="F4558" s="29">
        <v>301863709</v>
      </c>
      <c r="H4558" s="29"/>
      <c r="I4558" s="29"/>
    </row>
    <row r="4559" spans="4:8" ht="12.75">
      <c r="D4559" s="15">
        <v>2100</v>
      </c>
      <c r="E4559" s="32" t="s">
        <v>232</v>
      </c>
      <c r="F4559" s="29">
        <v>5803283</v>
      </c>
      <c r="G4559" s="29"/>
      <c r="H4559" s="29"/>
    </row>
    <row r="4560" spans="4:8" ht="12.75">
      <c r="D4560" s="30">
        <v>2110</v>
      </c>
      <c r="E4560" s="6" t="s">
        <v>14</v>
      </c>
      <c r="F4560" s="37">
        <v>1871099</v>
      </c>
      <c r="G4560" s="37"/>
      <c r="H4560" s="37"/>
    </row>
    <row r="4561" spans="4:8" ht="12.75">
      <c r="D4561" s="30">
        <v>2120</v>
      </c>
      <c r="E4561" s="6" t="s">
        <v>63</v>
      </c>
      <c r="F4561" s="37">
        <v>4000</v>
      </c>
      <c r="G4561" s="37"/>
      <c r="H4561" s="37"/>
    </row>
    <row r="4562" spans="4:8" ht="24">
      <c r="D4562" s="30">
        <v>2140</v>
      </c>
      <c r="E4562" s="9" t="s">
        <v>15</v>
      </c>
      <c r="F4562" s="37">
        <v>426720</v>
      </c>
      <c r="G4562" s="37"/>
      <c r="H4562" s="37"/>
    </row>
    <row r="4563" spans="4:8" ht="12.75">
      <c r="D4563" s="30">
        <v>2150</v>
      </c>
      <c r="E4563" s="6" t="s">
        <v>29</v>
      </c>
      <c r="F4563" s="37">
        <v>180000</v>
      </c>
      <c r="G4563" s="37"/>
      <c r="H4563" s="37"/>
    </row>
    <row r="4564" spans="4:8" ht="12.75">
      <c r="D4564" s="30">
        <v>2160</v>
      </c>
      <c r="E4564" s="6" t="s">
        <v>16</v>
      </c>
      <c r="F4564" s="37">
        <v>2763585</v>
      </c>
      <c r="G4564" s="37"/>
      <c r="H4564" s="37"/>
    </row>
    <row r="4565" spans="4:8" ht="12.75">
      <c r="D4565" s="30">
        <v>2170</v>
      </c>
      <c r="E4565" s="6" t="s">
        <v>64</v>
      </c>
      <c r="F4565" s="37">
        <v>453879</v>
      </c>
      <c r="G4565" s="37"/>
      <c r="H4565" s="37"/>
    </row>
    <row r="4566" spans="4:8" ht="12.75">
      <c r="D4566" s="30">
        <v>2180</v>
      </c>
      <c r="E4566" s="6" t="s">
        <v>113</v>
      </c>
      <c r="F4566" s="37">
        <v>104000</v>
      </c>
      <c r="G4566" s="37"/>
      <c r="H4566" s="37"/>
    </row>
    <row r="4568" spans="4:8" ht="12.75">
      <c r="D4568" s="15">
        <v>2200</v>
      </c>
      <c r="E4568" s="3" t="s">
        <v>233</v>
      </c>
      <c r="F4568" s="29">
        <v>281990688</v>
      </c>
      <c r="G4568" s="29"/>
      <c r="H4568" s="29"/>
    </row>
    <row r="4569" spans="4:8" ht="12.75">
      <c r="D4569" s="30">
        <v>2210</v>
      </c>
      <c r="E4569" s="6" t="s">
        <v>24</v>
      </c>
      <c r="F4569" s="37">
        <v>279014689</v>
      </c>
      <c r="G4569" s="37"/>
      <c r="H4569" s="37"/>
    </row>
    <row r="4570" spans="4:8" ht="12.75">
      <c r="D4570" s="30">
        <v>2230</v>
      </c>
      <c r="E4570" s="6" t="s">
        <v>30</v>
      </c>
      <c r="F4570" s="37">
        <v>2975999</v>
      </c>
      <c r="G4570" s="37"/>
      <c r="H4570" s="37"/>
    </row>
    <row r="4572" spans="4:8" ht="12.75">
      <c r="D4572" s="15">
        <v>2300</v>
      </c>
      <c r="E4572" s="3" t="s">
        <v>244</v>
      </c>
      <c r="F4572" s="29">
        <v>1302000</v>
      </c>
      <c r="G4572" s="29"/>
      <c r="H4572" s="29"/>
    </row>
    <row r="4573" spans="4:8" ht="12.75">
      <c r="D4573" s="30">
        <v>2370</v>
      </c>
      <c r="E4573" s="9" t="s">
        <v>282</v>
      </c>
      <c r="F4573" s="37">
        <v>1302000</v>
      </c>
      <c r="G4573" s="37"/>
      <c r="H4573" s="37"/>
    </row>
    <row r="4574" ht="12.75">
      <c r="E4574" s="9"/>
    </row>
    <row r="4575" spans="4:8" ht="12.75">
      <c r="D4575" s="15">
        <v>2400</v>
      </c>
      <c r="E4575" s="3" t="s">
        <v>234</v>
      </c>
      <c r="F4575" s="29">
        <v>491740</v>
      </c>
      <c r="G4575" s="29"/>
      <c r="H4575" s="29"/>
    </row>
    <row r="4576" spans="4:8" ht="12.75">
      <c r="D4576" s="30">
        <v>2460</v>
      </c>
      <c r="E4576" s="6" t="s">
        <v>31</v>
      </c>
      <c r="F4576" s="37">
        <v>98140</v>
      </c>
      <c r="G4576" s="37"/>
      <c r="H4576" s="37"/>
    </row>
    <row r="4577" spans="4:8" ht="12.75">
      <c r="D4577" s="30">
        <v>2470</v>
      </c>
      <c r="E4577" s="6" t="s">
        <v>32</v>
      </c>
      <c r="F4577" s="37">
        <v>1000</v>
      </c>
      <c r="G4577" s="37"/>
      <c r="H4577" s="37"/>
    </row>
    <row r="4578" spans="4:8" ht="12.75">
      <c r="D4578" s="30">
        <v>2480</v>
      </c>
      <c r="E4578" s="6" t="s">
        <v>33</v>
      </c>
      <c r="F4578" s="37">
        <v>70640</v>
      </c>
      <c r="G4578" s="37"/>
      <c r="H4578" s="37"/>
    </row>
    <row r="4579" spans="4:8" ht="12.75">
      <c r="D4579" s="30">
        <v>2490</v>
      </c>
      <c r="E4579" s="6" t="s">
        <v>34</v>
      </c>
      <c r="F4579" s="37">
        <v>321960</v>
      </c>
      <c r="G4579" s="37"/>
      <c r="H4579" s="37"/>
    </row>
    <row r="4581" spans="4:8" ht="12.75">
      <c r="D4581" s="15">
        <v>2500</v>
      </c>
      <c r="E4581" s="3" t="s">
        <v>253</v>
      </c>
      <c r="F4581" s="29">
        <v>3740758</v>
      </c>
      <c r="G4581" s="29"/>
      <c r="H4581" s="29"/>
    </row>
    <row r="4582" spans="4:8" ht="12.75">
      <c r="D4582" s="30">
        <v>2530</v>
      </c>
      <c r="E4582" s="6" t="s">
        <v>59</v>
      </c>
      <c r="F4582" s="37">
        <v>2927753</v>
      </c>
      <c r="G4582" s="37"/>
      <c r="H4582" s="37"/>
    </row>
    <row r="4583" spans="4:8" ht="12.75">
      <c r="D4583" s="30">
        <v>2540</v>
      </c>
      <c r="E4583" s="6" t="s">
        <v>73</v>
      </c>
      <c r="F4583" s="37">
        <v>795005</v>
      </c>
      <c r="G4583" s="37"/>
      <c r="H4583" s="37"/>
    </row>
    <row r="4584" spans="4:8" ht="12.75">
      <c r="D4584" s="30">
        <v>2590</v>
      </c>
      <c r="E4584" s="6" t="s">
        <v>76</v>
      </c>
      <c r="F4584" s="37">
        <v>18000</v>
      </c>
      <c r="G4584" s="37"/>
      <c r="H4584" s="37"/>
    </row>
    <row r="4586" spans="4:8" ht="12.75">
      <c r="D4586" s="15">
        <v>2600</v>
      </c>
      <c r="E4586" s="3" t="s">
        <v>36</v>
      </c>
      <c r="F4586" s="29">
        <v>6039868</v>
      </c>
      <c r="G4586" s="29"/>
      <c r="H4586" s="29"/>
    </row>
    <row r="4587" spans="4:8" ht="12.75">
      <c r="D4587" s="30">
        <v>2610</v>
      </c>
      <c r="E4587" s="6" t="s">
        <v>36</v>
      </c>
      <c r="F4587" s="37">
        <v>6039868</v>
      </c>
      <c r="G4587" s="37"/>
      <c r="H4587" s="37"/>
    </row>
    <row r="4589" spans="4:8" ht="12.75">
      <c r="D4589" s="15">
        <v>2700</v>
      </c>
      <c r="E4589" s="3" t="s">
        <v>254</v>
      </c>
      <c r="F4589" s="29">
        <v>756225</v>
      </c>
      <c r="G4589" s="29"/>
      <c r="H4589" s="29"/>
    </row>
    <row r="4590" spans="4:8" ht="12.75">
      <c r="D4590" s="30">
        <v>2710</v>
      </c>
      <c r="E4590" s="6" t="s">
        <v>37</v>
      </c>
      <c r="F4590" s="37">
        <v>529225</v>
      </c>
      <c r="G4590" s="37"/>
      <c r="H4590" s="37"/>
    </row>
    <row r="4591" spans="4:8" ht="12.75">
      <c r="D4591" s="30">
        <v>2720</v>
      </c>
      <c r="E4591" s="6" t="s">
        <v>77</v>
      </c>
      <c r="F4591" s="37">
        <v>9500</v>
      </c>
      <c r="G4591" s="37"/>
      <c r="H4591" s="37"/>
    </row>
    <row r="4592" spans="4:8" ht="12.75">
      <c r="D4592" s="30">
        <v>2730</v>
      </c>
      <c r="E4592" s="6" t="s">
        <v>78</v>
      </c>
      <c r="F4592" s="37">
        <v>2500</v>
      </c>
      <c r="G4592" s="37"/>
      <c r="H4592" s="37"/>
    </row>
    <row r="4593" spans="4:8" ht="12.75">
      <c r="D4593" s="30">
        <v>2750</v>
      </c>
      <c r="E4593" s="6" t="s">
        <v>80</v>
      </c>
      <c r="F4593" s="37">
        <v>215000</v>
      </c>
      <c r="G4593" s="37"/>
      <c r="H4593" s="37"/>
    </row>
    <row r="4595" spans="4:8" ht="12.75">
      <c r="D4595" s="15">
        <v>2900</v>
      </c>
      <c r="E4595" s="3" t="s">
        <v>235</v>
      </c>
      <c r="F4595" s="29">
        <v>1739147</v>
      </c>
      <c r="G4595" s="29"/>
      <c r="H4595" s="29"/>
    </row>
    <row r="4596" spans="4:8" ht="12.75">
      <c r="D4596" s="30">
        <v>2910</v>
      </c>
      <c r="E4596" s="6" t="s">
        <v>81</v>
      </c>
      <c r="F4596" s="37">
        <v>970001</v>
      </c>
      <c r="G4596" s="37"/>
      <c r="H4596" s="37"/>
    </row>
    <row r="4597" spans="4:8" ht="12.75">
      <c r="D4597" s="30">
        <v>2920</v>
      </c>
      <c r="E4597" s="6" t="s">
        <v>38</v>
      </c>
      <c r="F4597" s="37">
        <v>86009</v>
      </c>
      <c r="G4597" s="37"/>
      <c r="H4597" s="37"/>
    </row>
    <row r="4598" spans="4:8" ht="24">
      <c r="D4598" s="30">
        <v>2930</v>
      </c>
      <c r="E4598" s="9" t="s">
        <v>39</v>
      </c>
      <c r="F4598" s="37">
        <v>39000</v>
      </c>
      <c r="G4598" s="37"/>
      <c r="H4598" s="37"/>
    </row>
    <row r="4599" spans="4:8" ht="24">
      <c r="D4599" s="30">
        <v>2940</v>
      </c>
      <c r="E4599" s="9" t="s">
        <v>40</v>
      </c>
      <c r="F4599" s="37">
        <v>277637</v>
      </c>
      <c r="G4599" s="37"/>
      <c r="H4599" s="37"/>
    </row>
    <row r="4600" spans="4:8" ht="12.75">
      <c r="D4600" s="30">
        <v>2950</v>
      </c>
      <c r="E4600" s="9" t="s">
        <v>82</v>
      </c>
      <c r="F4600" s="37">
        <v>35000</v>
      </c>
      <c r="G4600" s="37"/>
      <c r="H4600" s="37"/>
    </row>
    <row r="4601" spans="4:8" ht="12.75">
      <c r="D4601" s="30">
        <v>2960</v>
      </c>
      <c r="E4601" s="6" t="s">
        <v>41</v>
      </c>
      <c r="F4601" s="37">
        <v>269500</v>
      </c>
      <c r="G4601" s="37"/>
      <c r="H4601" s="37"/>
    </row>
    <row r="4602" spans="4:8" ht="12.75">
      <c r="D4602" s="30">
        <v>2990</v>
      </c>
      <c r="E4602" s="6" t="s">
        <v>42</v>
      </c>
      <c r="F4602" s="37">
        <v>62000</v>
      </c>
      <c r="G4602" s="37"/>
      <c r="H4602" s="37"/>
    </row>
    <row r="4604" spans="3:9" ht="12.75">
      <c r="C4604" s="54">
        <v>3000</v>
      </c>
      <c r="D4604" s="54"/>
      <c r="E4604" s="3" t="s">
        <v>17</v>
      </c>
      <c r="F4604" s="29">
        <v>36250565</v>
      </c>
      <c r="H4604" s="29"/>
      <c r="I4604" s="29"/>
    </row>
    <row r="4605" spans="4:8" ht="12.75">
      <c r="D4605" s="15">
        <v>3100</v>
      </c>
      <c r="E4605" s="3" t="s">
        <v>236</v>
      </c>
      <c r="F4605" s="29">
        <v>7169900</v>
      </c>
      <c r="G4605" s="29"/>
      <c r="H4605" s="29"/>
    </row>
    <row r="4606" spans="4:8" ht="12.75">
      <c r="D4606" s="30">
        <v>3110</v>
      </c>
      <c r="E4606" s="6" t="s">
        <v>18</v>
      </c>
      <c r="F4606" s="37">
        <v>5821500</v>
      </c>
      <c r="G4606" s="37"/>
      <c r="H4606" s="37"/>
    </row>
    <row r="4607" spans="4:8" ht="12.75">
      <c r="D4607" s="30">
        <v>3120</v>
      </c>
      <c r="E4607" s="6" t="s">
        <v>84</v>
      </c>
      <c r="F4607" s="37">
        <v>590000</v>
      </c>
      <c r="G4607" s="37"/>
      <c r="H4607" s="37"/>
    </row>
    <row r="4608" spans="4:8" ht="12.75">
      <c r="D4608" s="30">
        <v>3130</v>
      </c>
      <c r="E4608" s="6" t="s">
        <v>85</v>
      </c>
      <c r="F4608" s="37">
        <v>78000</v>
      </c>
      <c r="G4608" s="37"/>
      <c r="H4608" s="37"/>
    </row>
    <row r="4609" spans="4:8" ht="12.75">
      <c r="D4609" s="30">
        <v>3140</v>
      </c>
      <c r="E4609" s="6" t="s">
        <v>43</v>
      </c>
      <c r="F4609" s="37">
        <v>538200</v>
      </c>
      <c r="G4609" s="37"/>
      <c r="H4609" s="37"/>
    </row>
    <row r="4610" spans="4:8" ht="12.75">
      <c r="D4610" s="30">
        <v>3170</v>
      </c>
      <c r="E4610" s="9" t="s">
        <v>110</v>
      </c>
      <c r="F4610" s="37">
        <v>130200</v>
      </c>
      <c r="G4610" s="37"/>
      <c r="H4610" s="37"/>
    </row>
    <row r="4611" spans="4:8" ht="12.75">
      <c r="D4611" s="30">
        <v>3180</v>
      </c>
      <c r="E4611" s="6" t="s">
        <v>44</v>
      </c>
      <c r="F4611" s="37">
        <v>12000</v>
      </c>
      <c r="G4611" s="37"/>
      <c r="H4611" s="37"/>
    </row>
    <row r="4613" spans="4:8" ht="12.75">
      <c r="D4613" s="15">
        <v>3200</v>
      </c>
      <c r="E4613" s="3" t="s">
        <v>228</v>
      </c>
      <c r="F4613" s="29">
        <v>6670540</v>
      </c>
      <c r="G4613" s="29"/>
      <c r="H4613" s="29"/>
    </row>
    <row r="4614" spans="4:8" ht="12.75">
      <c r="D4614" s="30">
        <v>3230</v>
      </c>
      <c r="E4614" s="9" t="s">
        <v>45</v>
      </c>
      <c r="F4614" s="37">
        <v>75608</v>
      </c>
      <c r="G4614" s="37"/>
      <c r="H4614" s="37"/>
    </row>
    <row r="4615" spans="4:8" ht="12.75">
      <c r="D4615" s="30">
        <v>3250</v>
      </c>
      <c r="E4615" s="6" t="s">
        <v>93</v>
      </c>
      <c r="F4615" s="37">
        <v>6590632</v>
      </c>
      <c r="G4615" s="37"/>
      <c r="H4615" s="37"/>
    </row>
    <row r="4616" spans="4:8" ht="12.75">
      <c r="D4616" s="30">
        <v>3260</v>
      </c>
      <c r="E4616" s="6" t="s">
        <v>97</v>
      </c>
      <c r="F4616" s="37">
        <v>4300</v>
      </c>
      <c r="G4616" s="37"/>
      <c r="H4616" s="37"/>
    </row>
    <row r="4618" spans="4:8" ht="12.75">
      <c r="D4618" s="15">
        <v>3300</v>
      </c>
      <c r="E4618" s="3" t="s">
        <v>237</v>
      </c>
      <c r="F4618" s="29">
        <v>2869998</v>
      </c>
      <c r="G4618" s="29"/>
      <c r="H4618" s="29"/>
    </row>
    <row r="4619" spans="4:8" ht="12.75">
      <c r="D4619" s="30">
        <v>3310</v>
      </c>
      <c r="E4619" s="6" t="s">
        <v>94</v>
      </c>
      <c r="F4619" s="37">
        <v>491000</v>
      </c>
      <c r="G4619" s="37"/>
      <c r="H4619" s="37"/>
    </row>
    <row r="4620" spans="4:8" ht="24">
      <c r="D4620" s="30">
        <v>3330</v>
      </c>
      <c r="E4620" s="9" t="s">
        <v>95</v>
      </c>
      <c r="F4620" s="37">
        <v>10000</v>
      </c>
      <c r="G4620" s="37"/>
      <c r="H4620" s="37"/>
    </row>
    <row r="4621" spans="4:8" ht="12.75">
      <c r="D4621" s="30">
        <v>3340</v>
      </c>
      <c r="E4621" s="6" t="s">
        <v>25</v>
      </c>
      <c r="F4621" s="37">
        <v>542000</v>
      </c>
      <c r="G4621" s="37"/>
      <c r="H4621" s="37"/>
    </row>
    <row r="4622" spans="4:8" ht="12.75">
      <c r="D4622" s="30">
        <v>3360</v>
      </c>
      <c r="E4622" s="6" t="s">
        <v>19</v>
      </c>
      <c r="F4622" s="37">
        <v>1826998</v>
      </c>
      <c r="G4622" s="37"/>
      <c r="H4622" s="37"/>
    </row>
    <row r="4624" spans="4:8" ht="12.75">
      <c r="D4624" s="15">
        <v>3400</v>
      </c>
      <c r="E4624" s="3" t="s">
        <v>238</v>
      </c>
      <c r="F4624" s="29">
        <v>588563</v>
      </c>
      <c r="G4624" s="29"/>
      <c r="H4624" s="29"/>
    </row>
    <row r="4625" spans="4:8" ht="12.75">
      <c r="D4625" s="30">
        <v>3450</v>
      </c>
      <c r="E4625" s="6" t="s">
        <v>96</v>
      </c>
      <c r="F4625" s="37">
        <v>525363</v>
      </c>
      <c r="G4625" s="37"/>
      <c r="H4625" s="37"/>
    </row>
    <row r="4626" spans="4:8" ht="12.75">
      <c r="D4626" s="30">
        <v>3470</v>
      </c>
      <c r="E4626" s="6" t="s">
        <v>48</v>
      </c>
      <c r="F4626" s="37">
        <v>63200</v>
      </c>
      <c r="G4626" s="37"/>
      <c r="H4626" s="37"/>
    </row>
    <row r="4628" spans="4:8" ht="12.75">
      <c r="D4628" s="15">
        <v>3500</v>
      </c>
      <c r="E4628" s="3" t="s">
        <v>239</v>
      </c>
      <c r="F4628" s="29">
        <v>4546942</v>
      </c>
      <c r="G4628" s="29"/>
      <c r="H4628" s="29"/>
    </row>
    <row r="4629" spans="4:8" ht="12.75">
      <c r="D4629" s="30">
        <v>3510</v>
      </c>
      <c r="E4629" s="6" t="s">
        <v>49</v>
      </c>
      <c r="F4629" s="37">
        <v>2320150</v>
      </c>
      <c r="G4629" s="37"/>
      <c r="H4629" s="37"/>
    </row>
    <row r="4630" spans="4:8" ht="24">
      <c r="D4630" s="30">
        <v>3520</v>
      </c>
      <c r="E4630" s="9" t="s">
        <v>50</v>
      </c>
      <c r="F4630" s="37">
        <v>741556</v>
      </c>
      <c r="G4630" s="37"/>
      <c r="H4630" s="37"/>
    </row>
    <row r="4631" spans="4:8" ht="24">
      <c r="D4631" s="30">
        <v>3530</v>
      </c>
      <c r="E4631" s="9" t="s">
        <v>60</v>
      </c>
      <c r="F4631" s="37">
        <v>11000</v>
      </c>
      <c r="G4631" s="37"/>
      <c r="H4631" s="37"/>
    </row>
    <row r="4632" spans="4:8" ht="24">
      <c r="D4632" s="30">
        <v>3540</v>
      </c>
      <c r="E4632" s="9" t="s">
        <v>89</v>
      </c>
      <c r="F4632" s="37">
        <v>54000</v>
      </c>
      <c r="G4632" s="37"/>
      <c r="H4632" s="37"/>
    </row>
    <row r="4633" spans="4:8" ht="12.75">
      <c r="D4633" s="30">
        <v>3550</v>
      </c>
      <c r="E4633" s="6" t="s">
        <v>20</v>
      </c>
      <c r="F4633" s="37">
        <v>620000</v>
      </c>
      <c r="G4633" s="37"/>
      <c r="H4633" s="37"/>
    </row>
    <row r="4634" spans="4:8" ht="12.75">
      <c r="D4634" s="30">
        <v>3560</v>
      </c>
      <c r="E4634" s="6" t="s">
        <v>125</v>
      </c>
      <c r="F4634" s="37">
        <v>223500</v>
      </c>
      <c r="G4634" s="37"/>
      <c r="H4634" s="37"/>
    </row>
    <row r="4635" spans="4:8" ht="12.75">
      <c r="D4635" s="30">
        <v>3570</v>
      </c>
      <c r="E4635" s="9" t="s">
        <v>61</v>
      </c>
      <c r="F4635" s="37">
        <v>314940</v>
      </c>
      <c r="G4635" s="37"/>
      <c r="H4635" s="37"/>
    </row>
    <row r="4636" spans="4:8" ht="12.75">
      <c r="D4636" s="30">
        <v>3580</v>
      </c>
      <c r="E4636" s="6" t="s">
        <v>51</v>
      </c>
      <c r="F4636" s="37">
        <v>100000</v>
      </c>
      <c r="G4636" s="37"/>
      <c r="H4636" s="37"/>
    </row>
    <row r="4637" spans="4:8" ht="12.75">
      <c r="D4637" s="30">
        <v>3590</v>
      </c>
      <c r="E4637" s="6" t="s">
        <v>52</v>
      </c>
      <c r="F4637" s="37">
        <v>161796</v>
      </c>
      <c r="G4637" s="37"/>
      <c r="H4637" s="37"/>
    </row>
    <row r="4639" spans="4:8" ht="12.75">
      <c r="D4639" s="15">
        <v>3700</v>
      </c>
      <c r="E4639" s="3" t="s">
        <v>240</v>
      </c>
      <c r="F4639" s="29">
        <v>1613100</v>
      </c>
      <c r="G4639" s="29"/>
      <c r="H4639" s="29"/>
    </row>
    <row r="4640" spans="4:8" ht="12.75">
      <c r="D4640" s="30">
        <v>3710</v>
      </c>
      <c r="E4640" s="6" t="s">
        <v>53</v>
      </c>
      <c r="F4640" s="37">
        <v>789600</v>
      </c>
      <c r="G4640" s="37"/>
      <c r="H4640" s="37"/>
    </row>
    <row r="4641" spans="4:8" ht="12.75">
      <c r="D4641" s="30">
        <v>3750</v>
      </c>
      <c r="E4641" s="6" t="s">
        <v>54</v>
      </c>
      <c r="F4641" s="37">
        <v>823500</v>
      </c>
      <c r="G4641" s="37"/>
      <c r="H4641" s="37"/>
    </row>
    <row r="4643" spans="4:8" ht="12.75">
      <c r="D4643" s="15">
        <v>3800</v>
      </c>
      <c r="E4643" s="3" t="s">
        <v>246</v>
      </c>
      <c r="F4643" s="29">
        <v>3630215</v>
      </c>
      <c r="G4643" s="29"/>
      <c r="H4643" s="29"/>
    </row>
    <row r="4644" spans="4:8" ht="12.75">
      <c r="D4644" s="30">
        <v>3820</v>
      </c>
      <c r="E4644" s="6" t="s">
        <v>21</v>
      </c>
      <c r="F4644" s="37">
        <v>2930215</v>
      </c>
      <c r="G4644" s="37"/>
      <c r="H4644" s="37"/>
    </row>
    <row r="4645" spans="4:8" ht="12.75">
      <c r="D4645" s="30">
        <v>3830</v>
      </c>
      <c r="E4645" s="6" t="s">
        <v>55</v>
      </c>
      <c r="F4645" s="37">
        <v>700000</v>
      </c>
      <c r="G4645" s="37"/>
      <c r="H4645" s="37"/>
    </row>
    <row r="4647" spans="4:8" ht="12.75">
      <c r="D4647" s="15">
        <v>3900</v>
      </c>
      <c r="E4647" s="3" t="s">
        <v>165</v>
      </c>
      <c r="F4647" s="29">
        <v>9161307</v>
      </c>
      <c r="G4647" s="29"/>
      <c r="H4647" s="29"/>
    </row>
    <row r="4648" spans="4:8" ht="12.75">
      <c r="D4648" s="30">
        <v>3920</v>
      </c>
      <c r="E4648" s="6" t="s">
        <v>56</v>
      </c>
      <c r="F4648" s="37">
        <v>18000</v>
      </c>
      <c r="G4648" s="37"/>
      <c r="H4648" s="37"/>
    </row>
    <row r="4649" spans="4:8" ht="12.75">
      <c r="D4649" s="30">
        <v>3950</v>
      </c>
      <c r="E4649" s="6" t="s">
        <v>149</v>
      </c>
      <c r="F4649" s="37">
        <v>500</v>
      </c>
      <c r="G4649" s="37"/>
      <c r="H4649" s="37"/>
    </row>
    <row r="4650" spans="4:8" ht="12.75">
      <c r="D4650" s="30">
        <v>3980</v>
      </c>
      <c r="E4650" s="9" t="s">
        <v>23</v>
      </c>
      <c r="F4650" s="37">
        <v>6427095</v>
      </c>
      <c r="G4650" s="37"/>
      <c r="H4650" s="37"/>
    </row>
    <row r="4651" spans="4:8" ht="12.75">
      <c r="D4651" s="30">
        <v>3990</v>
      </c>
      <c r="E4651" s="6" t="s">
        <v>165</v>
      </c>
      <c r="F4651" s="37">
        <v>2715712</v>
      </c>
      <c r="G4651" s="37"/>
      <c r="H4651" s="37"/>
    </row>
    <row r="4653" spans="3:9" ht="12.75">
      <c r="C4653" s="54">
        <v>4000</v>
      </c>
      <c r="D4653" s="54"/>
      <c r="E4653" s="3" t="s">
        <v>1</v>
      </c>
      <c r="F4653" s="29">
        <v>16800000</v>
      </c>
      <c r="H4653" s="29"/>
      <c r="I4653" s="29"/>
    </row>
    <row r="4654" spans="4:8" ht="12.75">
      <c r="D4654" s="15">
        <v>4400</v>
      </c>
      <c r="E4654" s="3" t="s">
        <v>229</v>
      </c>
      <c r="F4654" s="29">
        <v>5000000</v>
      </c>
      <c r="G4654" s="29"/>
      <c r="H4654" s="29"/>
    </row>
    <row r="4655" spans="4:8" ht="12.75">
      <c r="D4655" s="30">
        <v>4410</v>
      </c>
      <c r="E4655" s="6" t="s">
        <v>57</v>
      </c>
      <c r="F4655" s="37">
        <v>5000000</v>
      </c>
      <c r="G4655" s="37"/>
      <c r="H4655" s="37"/>
    </row>
    <row r="4657" spans="4:8" ht="12.75">
      <c r="D4657" s="15">
        <v>4800</v>
      </c>
      <c r="E4657" s="3" t="s">
        <v>269</v>
      </c>
      <c r="F4657" s="29">
        <v>11800000</v>
      </c>
      <c r="G4657" s="29"/>
      <c r="H4657" s="29"/>
    </row>
    <row r="4658" spans="4:8" ht="12.75">
      <c r="D4658" s="30">
        <v>4810</v>
      </c>
      <c r="E4658" s="6" t="s">
        <v>122</v>
      </c>
      <c r="F4658" s="37">
        <v>11800000</v>
      </c>
      <c r="G4658" s="37"/>
      <c r="H4658" s="37"/>
    </row>
    <row r="4660" spans="3:9" ht="12.75">
      <c r="C4660" s="2">
        <v>5000</v>
      </c>
      <c r="D4660" s="54"/>
      <c r="E4660" s="3" t="s">
        <v>102</v>
      </c>
      <c r="F4660" s="29">
        <v>3592000</v>
      </c>
      <c r="H4660" s="29"/>
      <c r="I4660" s="29"/>
    </row>
    <row r="4661" spans="4:8" ht="12.75">
      <c r="D4661" s="15">
        <v>5100</v>
      </c>
      <c r="E4661" s="3" t="s">
        <v>248</v>
      </c>
      <c r="F4661" s="29">
        <v>581000</v>
      </c>
      <c r="G4661" s="29"/>
      <c r="H4661" s="29"/>
    </row>
    <row r="4662" spans="4:8" ht="12.75">
      <c r="D4662" s="30">
        <v>5110</v>
      </c>
      <c r="E4662" s="6" t="s">
        <v>132</v>
      </c>
      <c r="F4662" s="37">
        <v>465000</v>
      </c>
      <c r="G4662" s="37"/>
      <c r="H4662" s="37"/>
    </row>
    <row r="4663" spans="4:8" ht="12.75">
      <c r="D4663" s="30">
        <v>5120</v>
      </c>
      <c r="E4663" s="6" t="s">
        <v>161</v>
      </c>
      <c r="F4663" s="37">
        <v>56000</v>
      </c>
      <c r="G4663" s="37"/>
      <c r="H4663" s="37"/>
    </row>
    <row r="4664" spans="4:8" ht="12.75">
      <c r="D4664" s="30">
        <v>5150</v>
      </c>
      <c r="E4664" s="6" t="s">
        <v>133</v>
      </c>
      <c r="F4664" s="37">
        <v>60000</v>
      </c>
      <c r="G4664" s="37"/>
      <c r="H4664" s="37"/>
    </row>
    <row r="4666" spans="4:8" ht="12.75">
      <c r="D4666" s="15">
        <v>5200</v>
      </c>
      <c r="E4666" s="3" t="s">
        <v>255</v>
      </c>
      <c r="F4666" s="29">
        <v>70000</v>
      </c>
      <c r="G4666" s="29"/>
      <c r="H4666" s="29"/>
    </row>
    <row r="4667" spans="4:8" ht="12.75">
      <c r="D4667" s="30">
        <v>5210</v>
      </c>
      <c r="E4667" s="6" t="s">
        <v>146</v>
      </c>
      <c r="F4667" s="37">
        <v>30000</v>
      </c>
      <c r="G4667" s="37"/>
      <c r="H4667" s="37"/>
    </row>
    <row r="4668" spans="4:8" ht="12.75">
      <c r="D4668" s="30">
        <v>5290</v>
      </c>
      <c r="E4668" s="6" t="s">
        <v>144</v>
      </c>
      <c r="F4668" s="37">
        <v>40000</v>
      </c>
      <c r="G4668" s="37"/>
      <c r="H4668" s="37"/>
    </row>
    <row r="4670" spans="4:8" ht="12.75">
      <c r="D4670" s="15">
        <v>5300</v>
      </c>
      <c r="E4670" s="3" t="s">
        <v>251</v>
      </c>
      <c r="F4670" s="29">
        <v>2122000</v>
      </c>
      <c r="G4670" s="29"/>
      <c r="H4670" s="29"/>
    </row>
    <row r="4671" spans="4:8" ht="12.75">
      <c r="D4671" s="30">
        <v>5310</v>
      </c>
      <c r="E4671" s="6" t="s">
        <v>160</v>
      </c>
      <c r="F4671" s="37">
        <v>2112000</v>
      </c>
      <c r="G4671" s="37"/>
      <c r="H4671" s="37"/>
    </row>
    <row r="4672" spans="4:8" ht="12.75">
      <c r="D4672" s="30">
        <v>5320</v>
      </c>
      <c r="E4672" s="6" t="s">
        <v>135</v>
      </c>
      <c r="F4672" s="37">
        <v>10000</v>
      </c>
      <c r="G4672" s="37"/>
      <c r="H4672" s="37"/>
    </row>
    <row r="4674" spans="4:8" ht="12.75">
      <c r="D4674" s="15">
        <v>5400</v>
      </c>
      <c r="E4674" s="3" t="s">
        <v>256</v>
      </c>
      <c r="F4674" s="29">
        <v>735000</v>
      </c>
      <c r="G4674" s="29"/>
      <c r="H4674" s="29"/>
    </row>
    <row r="4675" spans="4:8" ht="12.75">
      <c r="D4675" s="30">
        <v>5410</v>
      </c>
      <c r="E4675" s="6" t="s">
        <v>129</v>
      </c>
      <c r="F4675" s="37">
        <v>735000</v>
      </c>
      <c r="G4675" s="37"/>
      <c r="H4675" s="37"/>
    </row>
    <row r="4677" spans="4:8" ht="12.75">
      <c r="D4677" s="15">
        <v>5600</v>
      </c>
      <c r="E4677" s="3" t="s">
        <v>252</v>
      </c>
      <c r="F4677" s="29">
        <v>74000</v>
      </c>
      <c r="G4677" s="29"/>
      <c r="H4677" s="29"/>
    </row>
    <row r="4678" spans="4:8" ht="12.75">
      <c r="D4678" s="30">
        <v>5620</v>
      </c>
      <c r="E4678" s="6" t="s">
        <v>147</v>
      </c>
      <c r="F4678" s="37">
        <v>74000</v>
      </c>
      <c r="G4678" s="37"/>
      <c r="H4678" s="37"/>
    </row>
    <row r="4680" spans="4:8" ht="12.75">
      <c r="D4680" s="15">
        <v>5900</v>
      </c>
      <c r="E4680" s="3" t="s">
        <v>249</v>
      </c>
      <c r="F4680" s="29">
        <v>10000</v>
      </c>
      <c r="G4680" s="29"/>
      <c r="H4680" s="29"/>
    </row>
    <row r="4681" spans="4:8" ht="12.75">
      <c r="D4681" s="30">
        <v>5970</v>
      </c>
      <c r="E4681" s="6" t="s">
        <v>260</v>
      </c>
      <c r="F4681" s="37">
        <v>10000</v>
      </c>
      <c r="G4681" s="37"/>
      <c r="H4681" s="37"/>
    </row>
    <row r="4684" spans="2:6" ht="12.75">
      <c r="B4684" s="43" t="s">
        <v>216</v>
      </c>
      <c r="C4684" s="17"/>
      <c r="D4684" s="49"/>
      <c r="E4684" s="50"/>
      <c r="F4684" s="18">
        <v>63446456</v>
      </c>
    </row>
    <row r="4686" spans="3:9" ht="12.75">
      <c r="C4686" s="2">
        <v>1000</v>
      </c>
      <c r="D4686" s="54"/>
      <c r="E4686" s="3" t="s">
        <v>2</v>
      </c>
      <c r="F4686" s="29">
        <v>23483866</v>
      </c>
      <c r="H4686" s="29"/>
      <c r="I4686" s="29"/>
    </row>
    <row r="4687" spans="4:8" ht="12.75">
      <c r="D4687" s="15">
        <v>1100</v>
      </c>
      <c r="E4687" s="3" t="s">
        <v>227</v>
      </c>
      <c r="F4687" s="29">
        <v>18193104</v>
      </c>
      <c r="G4687" s="29"/>
      <c r="H4687" s="29"/>
    </row>
    <row r="4688" spans="4:8" ht="12.75">
      <c r="D4688" s="30">
        <v>1130</v>
      </c>
      <c r="E4688" s="6" t="s">
        <v>3</v>
      </c>
      <c r="F4688" s="37">
        <v>18193104</v>
      </c>
      <c r="G4688" s="37"/>
      <c r="H4688" s="37"/>
    </row>
    <row r="4690" spans="4:8" ht="12.75">
      <c r="D4690" s="15">
        <v>1200</v>
      </c>
      <c r="E4690" s="3" t="s">
        <v>241</v>
      </c>
      <c r="F4690" s="29">
        <v>974333</v>
      </c>
      <c r="G4690" s="29"/>
      <c r="H4690" s="29"/>
    </row>
    <row r="4691" spans="4:8" ht="12.75">
      <c r="D4691" s="30">
        <v>1220</v>
      </c>
      <c r="E4691" s="6" t="s">
        <v>138</v>
      </c>
      <c r="F4691" s="37">
        <v>974333</v>
      </c>
      <c r="G4691" s="37"/>
      <c r="H4691" s="37"/>
    </row>
    <row r="4693" spans="4:8" ht="12.75">
      <c r="D4693" s="15">
        <v>1300</v>
      </c>
      <c r="E4693" s="3" t="s">
        <v>230</v>
      </c>
      <c r="F4693" s="29">
        <v>2329868</v>
      </c>
      <c r="G4693" s="29"/>
      <c r="H4693" s="29"/>
    </row>
    <row r="4694" spans="4:8" ht="12.75">
      <c r="D4694" s="30">
        <v>1320</v>
      </c>
      <c r="E4694" s="6" t="s">
        <v>5</v>
      </c>
      <c r="F4694" s="37">
        <v>2329868</v>
      </c>
      <c r="G4694" s="37"/>
      <c r="H4694" s="37"/>
    </row>
    <row r="4696" spans="4:8" ht="12.75">
      <c r="D4696" s="15">
        <v>1400</v>
      </c>
      <c r="E4696" s="3" t="s">
        <v>231</v>
      </c>
      <c r="F4696" s="29">
        <v>1986561</v>
      </c>
      <c r="G4696" s="29"/>
      <c r="H4696" s="29"/>
    </row>
    <row r="4697" spans="4:8" ht="12.75">
      <c r="D4697" s="30">
        <v>1410</v>
      </c>
      <c r="E4697" s="6" t="s">
        <v>7</v>
      </c>
      <c r="F4697" s="37">
        <v>1986561</v>
      </c>
      <c r="G4697" s="37"/>
      <c r="H4697" s="37"/>
    </row>
    <row r="4699" spans="3:9" ht="12.75">
      <c r="C4699" s="3">
        <v>2000</v>
      </c>
      <c r="D4699" s="15"/>
      <c r="E4699" s="3" t="s">
        <v>13</v>
      </c>
      <c r="F4699" s="29">
        <v>1331955</v>
      </c>
      <c r="H4699" s="29"/>
      <c r="I4699" s="29"/>
    </row>
    <row r="4700" spans="4:8" ht="12.75">
      <c r="D4700" s="15">
        <v>2100</v>
      </c>
      <c r="E4700" s="32" t="s">
        <v>232</v>
      </c>
      <c r="F4700" s="29">
        <v>611955</v>
      </c>
      <c r="G4700" s="29"/>
      <c r="H4700" s="29"/>
    </row>
    <row r="4701" spans="4:8" ht="12.75">
      <c r="D4701" s="30">
        <v>2110</v>
      </c>
      <c r="E4701" s="6" t="s">
        <v>14</v>
      </c>
      <c r="F4701" s="37">
        <v>167683</v>
      </c>
      <c r="G4701" s="37"/>
      <c r="H4701" s="37"/>
    </row>
    <row r="4702" spans="4:8" ht="24">
      <c r="D4702" s="30">
        <v>2140</v>
      </c>
      <c r="E4702" s="9" t="s">
        <v>15</v>
      </c>
      <c r="F4702" s="37">
        <v>180000</v>
      </c>
      <c r="G4702" s="37"/>
      <c r="H4702" s="37"/>
    </row>
    <row r="4703" spans="4:8" ht="12.75">
      <c r="D4703" s="30">
        <v>2160</v>
      </c>
      <c r="E4703" s="6" t="s">
        <v>16</v>
      </c>
      <c r="F4703" s="37">
        <v>210272</v>
      </c>
      <c r="G4703" s="37"/>
      <c r="H4703" s="37"/>
    </row>
    <row r="4704" spans="4:8" ht="12.75">
      <c r="D4704" s="30">
        <v>2170</v>
      </c>
      <c r="E4704" s="6" t="s">
        <v>64</v>
      </c>
      <c r="F4704" s="37">
        <v>54000</v>
      </c>
      <c r="G4704" s="37"/>
      <c r="H4704" s="37"/>
    </row>
    <row r="4706" spans="4:8" ht="12.75">
      <c r="D4706" s="15">
        <v>2200</v>
      </c>
      <c r="E4706" s="3" t="s">
        <v>233</v>
      </c>
      <c r="F4706" s="29">
        <v>240000</v>
      </c>
      <c r="G4706" s="29"/>
      <c r="H4706" s="29"/>
    </row>
    <row r="4707" spans="4:8" ht="12.75">
      <c r="D4707" s="30">
        <v>2210</v>
      </c>
      <c r="E4707" s="6" t="s">
        <v>24</v>
      </c>
      <c r="F4707" s="37">
        <v>240000</v>
      </c>
      <c r="G4707" s="37"/>
      <c r="H4707" s="37"/>
    </row>
    <row r="4709" spans="4:8" ht="12.75">
      <c r="D4709" s="15">
        <v>2600</v>
      </c>
      <c r="E4709" s="3" t="s">
        <v>36</v>
      </c>
      <c r="F4709" s="29">
        <v>480000</v>
      </c>
      <c r="G4709" s="29"/>
      <c r="H4709" s="29"/>
    </row>
    <row r="4710" spans="4:8" ht="12.75">
      <c r="D4710" s="30">
        <v>2610</v>
      </c>
      <c r="E4710" s="6" t="s">
        <v>36</v>
      </c>
      <c r="F4710" s="37">
        <v>480000</v>
      </c>
      <c r="G4710" s="37"/>
      <c r="H4710" s="37"/>
    </row>
    <row r="4712" spans="3:9" ht="12.75">
      <c r="C4712" s="3">
        <v>3000</v>
      </c>
      <c r="D4712" s="15"/>
      <c r="E4712" s="3" t="s">
        <v>17</v>
      </c>
      <c r="F4712" s="29">
        <v>4298466</v>
      </c>
      <c r="H4712" s="29"/>
      <c r="I4712" s="29"/>
    </row>
    <row r="4713" spans="4:8" ht="12.75">
      <c r="D4713" s="15">
        <v>3100</v>
      </c>
      <c r="E4713" s="3" t="s">
        <v>236</v>
      </c>
      <c r="F4713" s="29">
        <v>1403023</v>
      </c>
      <c r="G4713" s="29"/>
      <c r="H4713" s="29"/>
    </row>
    <row r="4714" spans="4:8" ht="12.75">
      <c r="D4714" s="30">
        <v>3110</v>
      </c>
      <c r="E4714" s="6" t="s">
        <v>18</v>
      </c>
      <c r="F4714" s="37">
        <v>1080000</v>
      </c>
      <c r="G4714" s="37"/>
      <c r="H4714" s="37"/>
    </row>
    <row r="4715" spans="4:8" ht="12.75">
      <c r="D4715" s="30">
        <v>3120</v>
      </c>
      <c r="E4715" s="6" t="s">
        <v>84</v>
      </c>
      <c r="F4715" s="37">
        <v>36000</v>
      </c>
      <c r="G4715" s="37"/>
      <c r="H4715" s="37"/>
    </row>
    <row r="4716" spans="4:8" ht="12.75">
      <c r="D4716" s="30">
        <v>3140</v>
      </c>
      <c r="E4716" s="6" t="s">
        <v>43</v>
      </c>
      <c r="F4716" s="37">
        <v>47023</v>
      </c>
      <c r="G4716" s="37"/>
      <c r="H4716" s="37"/>
    </row>
    <row r="4717" spans="4:8" ht="12.75">
      <c r="D4717" s="30">
        <v>3170</v>
      </c>
      <c r="E4717" s="9" t="s">
        <v>110</v>
      </c>
      <c r="F4717" s="37">
        <v>240000</v>
      </c>
      <c r="G4717" s="37"/>
      <c r="H4717" s="37"/>
    </row>
    <row r="4718" ht="12.75">
      <c r="E4718" s="9"/>
    </row>
    <row r="4719" spans="4:8" ht="12.75">
      <c r="D4719" s="15">
        <v>3200</v>
      </c>
      <c r="E4719" s="3" t="s">
        <v>228</v>
      </c>
      <c r="F4719" s="29">
        <v>90000</v>
      </c>
      <c r="G4719" s="29"/>
      <c r="H4719" s="29"/>
    </row>
    <row r="4720" spans="4:8" ht="12.75">
      <c r="D4720" s="30">
        <v>3230</v>
      </c>
      <c r="E4720" s="9" t="s">
        <v>45</v>
      </c>
      <c r="F4720" s="37">
        <v>90000</v>
      </c>
      <c r="G4720" s="37"/>
      <c r="H4720" s="37"/>
    </row>
    <row r="4721" ht="12.75">
      <c r="E4721" s="9"/>
    </row>
    <row r="4722" spans="4:8" ht="12.75">
      <c r="D4722" s="15">
        <v>3300</v>
      </c>
      <c r="E4722" s="3" t="s">
        <v>237</v>
      </c>
      <c r="F4722" s="29">
        <v>505214</v>
      </c>
      <c r="G4722" s="29"/>
      <c r="H4722" s="29"/>
    </row>
    <row r="4723" spans="4:8" ht="12.75">
      <c r="D4723" s="30">
        <v>3310</v>
      </c>
      <c r="E4723" s="6" t="s">
        <v>94</v>
      </c>
      <c r="F4723" s="37">
        <v>194213</v>
      </c>
      <c r="G4723" s="37"/>
      <c r="H4723" s="37"/>
    </row>
    <row r="4724" spans="4:8" ht="12.75">
      <c r="D4724" s="30">
        <v>3340</v>
      </c>
      <c r="E4724" s="6" t="s">
        <v>25</v>
      </c>
      <c r="F4724" s="37">
        <v>300000</v>
      </c>
      <c r="G4724" s="37"/>
      <c r="H4724" s="37"/>
    </row>
    <row r="4725" spans="4:8" ht="12.75">
      <c r="D4725" s="30">
        <v>3360</v>
      </c>
      <c r="E4725" s="6" t="s">
        <v>19</v>
      </c>
      <c r="F4725" s="37">
        <v>11001</v>
      </c>
      <c r="G4725" s="37"/>
      <c r="H4725" s="37"/>
    </row>
    <row r="4727" spans="4:8" ht="12.75">
      <c r="D4727" s="15">
        <v>3400</v>
      </c>
      <c r="E4727" s="3" t="s">
        <v>238</v>
      </c>
      <c r="F4727" s="29">
        <v>20000</v>
      </c>
      <c r="G4727" s="29"/>
      <c r="H4727" s="29"/>
    </row>
    <row r="4728" spans="4:8" ht="12.75">
      <c r="D4728" s="30">
        <v>3440</v>
      </c>
      <c r="E4728" s="6" t="s">
        <v>201</v>
      </c>
      <c r="F4728" s="37">
        <v>20000</v>
      </c>
      <c r="G4728" s="37"/>
      <c r="H4728" s="37"/>
    </row>
    <row r="4730" spans="4:8" ht="12.75">
      <c r="D4730" s="15">
        <v>3600</v>
      </c>
      <c r="E4730" s="3" t="s">
        <v>250</v>
      </c>
      <c r="F4730" s="29">
        <v>15000</v>
      </c>
      <c r="G4730" s="29"/>
      <c r="H4730" s="29"/>
    </row>
    <row r="4731" spans="4:8" ht="24">
      <c r="D4731" s="30">
        <v>3610</v>
      </c>
      <c r="E4731" s="9" t="s">
        <v>99</v>
      </c>
      <c r="F4731" s="37">
        <v>15000</v>
      </c>
      <c r="G4731" s="37"/>
      <c r="H4731" s="37"/>
    </row>
    <row r="4732" ht="12.75">
      <c r="E4732" s="9"/>
    </row>
    <row r="4733" spans="4:8" ht="12.75">
      <c r="D4733" s="15">
        <v>3700</v>
      </c>
      <c r="E4733" s="3" t="s">
        <v>240</v>
      </c>
      <c r="F4733" s="29">
        <v>324000</v>
      </c>
      <c r="G4733" s="29"/>
      <c r="H4733" s="29"/>
    </row>
    <row r="4734" spans="4:8" ht="12.75">
      <c r="D4734" s="30">
        <v>3710</v>
      </c>
      <c r="E4734" s="6" t="s">
        <v>53</v>
      </c>
      <c r="F4734" s="37">
        <v>225000</v>
      </c>
      <c r="G4734" s="37"/>
      <c r="H4734" s="37"/>
    </row>
    <row r="4735" spans="4:8" ht="12.75">
      <c r="D4735" s="30">
        <v>3720</v>
      </c>
      <c r="E4735" s="6" t="s">
        <v>26</v>
      </c>
      <c r="F4735" s="37">
        <v>27000</v>
      </c>
      <c r="G4735" s="37"/>
      <c r="H4735" s="37"/>
    </row>
    <row r="4736" spans="4:8" ht="12.75">
      <c r="D4736" s="30">
        <v>3750</v>
      </c>
      <c r="E4736" s="6" t="s">
        <v>54</v>
      </c>
      <c r="F4736" s="37">
        <v>72000</v>
      </c>
      <c r="G4736" s="37"/>
      <c r="H4736" s="37"/>
    </row>
    <row r="4738" spans="4:8" ht="12.75">
      <c r="D4738" s="15">
        <v>3800</v>
      </c>
      <c r="E4738" s="3" t="s">
        <v>246</v>
      </c>
      <c r="F4738" s="29">
        <v>766369</v>
      </c>
      <c r="G4738" s="29"/>
      <c r="H4738" s="29"/>
    </row>
    <row r="4739" spans="4:8" ht="12.75">
      <c r="D4739" s="30">
        <v>3830</v>
      </c>
      <c r="E4739" s="6" t="s">
        <v>55</v>
      </c>
      <c r="F4739" s="37">
        <v>766369</v>
      </c>
      <c r="G4739" s="37"/>
      <c r="H4739" s="37"/>
    </row>
    <row r="4741" spans="4:8" ht="12.75">
      <c r="D4741" s="15">
        <v>3900</v>
      </c>
      <c r="E4741" s="3" t="s">
        <v>165</v>
      </c>
      <c r="F4741" s="29">
        <v>1174860</v>
      </c>
      <c r="G4741" s="29"/>
      <c r="H4741" s="29"/>
    </row>
    <row r="4742" spans="4:8" ht="12.75">
      <c r="D4742" s="30">
        <v>3920</v>
      </c>
      <c r="E4742" s="6" t="s">
        <v>56</v>
      </c>
      <c r="F4742" s="37">
        <v>314958</v>
      </c>
      <c r="G4742" s="37"/>
      <c r="H4742" s="37"/>
    </row>
    <row r="4743" spans="4:8" ht="12.75">
      <c r="D4743" s="30">
        <v>3980</v>
      </c>
      <c r="E4743" s="9" t="s">
        <v>23</v>
      </c>
      <c r="F4743" s="37">
        <v>859902</v>
      </c>
      <c r="G4743" s="37"/>
      <c r="H4743" s="37"/>
    </row>
    <row r="4745" spans="3:9" ht="12.75">
      <c r="C4745" s="3">
        <v>5000</v>
      </c>
      <c r="D4745" s="15"/>
      <c r="E4745" s="3" t="s">
        <v>102</v>
      </c>
      <c r="F4745" s="29">
        <v>276970</v>
      </c>
      <c r="H4745" s="29"/>
      <c r="I4745" s="29"/>
    </row>
    <row r="4746" spans="4:8" ht="12.75">
      <c r="D4746" s="15">
        <v>5100</v>
      </c>
      <c r="E4746" s="3" t="s">
        <v>248</v>
      </c>
      <c r="F4746" s="29">
        <v>276970</v>
      </c>
      <c r="G4746" s="29"/>
      <c r="H4746" s="29"/>
    </row>
    <row r="4747" spans="4:8" ht="12.75">
      <c r="D4747" s="30">
        <v>5150</v>
      </c>
      <c r="E4747" s="6" t="s">
        <v>133</v>
      </c>
      <c r="F4747" s="37">
        <v>276970</v>
      </c>
      <c r="G4747" s="37"/>
      <c r="H4747" s="37"/>
    </row>
    <row r="4749" spans="3:9" ht="12.75">
      <c r="C4749" s="3">
        <v>6000</v>
      </c>
      <c r="D4749" s="15"/>
      <c r="E4749" s="3" t="s">
        <v>127</v>
      </c>
      <c r="F4749" s="29">
        <v>34055199</v>
      </c>
      <c r="H4749" s="29"/>
      <c r="I4749" s="29"/>
    </row>
    <row r="4750" spans="4:8" ht="12.75">
      <c r="D4750" s="15">
        <v>6100</v>
      </c>
      <c r="E4750" s="3" t="s">
        <v>264</v>
      </c>
      <c r="F4750" s="29">
        <v>34055199</v>
      </c>
      <c r="G4750" s="29"/>
      <c r="H4750" s="29"/>
    </row>
    <row r="4751" spans="4:8" ht="12.75">
      <c r="D4751" s="30">
        <v>6120</v>
      </c>
      <c r="E4751" s="6" t="s">
        <v>128</v>
      </c>
      <c r="F4751" s="37">
        <v>25242493</v>
      </c>
      <c r="G4751" s="37"/>
      <c r="H4751" s="37"/>
    </row>
    <row r="4752" spans="4:8" ht="12.75">
      <c r="D4752" s="30">
        <v>6170</v>
      </c>
      <c r="E4752" s="6" t="s">
        <v>268</v>
      </c>
      <c r="F4752" s="37">
        <v>4774473</v>
      </c>
      <c r="G4752" s="37"/>
      <c r="H4752" s="37"/>
    </row>
    <row r="4753" spans="4:8" ht="12.75">
      <c r="D4753" s="30">
        <v>6190</v>
      </c>
      <c r="E4753" s="9" t="s">
        <v>277</v>
      </c>
      <c r="F4753" s="37">
        <v>4038233</v>
      </c>
      <c r="G4753" s="37"/>
      <c r="H4753" s="37"/>
    </row>
    <row r="4754" ht="12.75">
      <c r="E4754" s="9"/>
    </row>
    <row r="4755" spans="2:6" ht="12.75">
      <c r="B4755" s="43" t="s">
        <v>218</v>
      </c>
      <c r="C4755" s="17"/>
      <c r="D4755" s="56"/>
      <c r="E4755" s="50"/>
      <c r="F4755" s="18">
        <v>29057118</v>
      </c>
    </row>
    <row r="4757" spans="3:9" ht="12.75">
      <c r="C4757" s="3">
        <v>1000</v>
      </c>
      <c r="D4757" s="15"/>
      <c r="E4757" s="3" t="s">
        <v>2</v>
      </c>
      <c r="F4757" s="29">
        <v>13217873</v>
      </c>
      <c r="H4757" s="29"/>
      <c r="I4757" s="29"/>
    </row>
    <row r="4758" spans="4:8" ht="12.75">
      <c r="D4758" s="15">
        <v>1100</v>
      </c>
      <c r="E4758" s="3" t="s">
        <v>227</v>
      </c>
      <c r="F4758" s="29">
        <v>6222141</v>
      </c>
      <c r="G4758" s="29"/>
      <c r="H4758" s="29"/>
    </row>
    <row r="4759" spans="4:8" ht="12.75">
      <c r="D4759" s="30">
        <v>1130</v>
      </c>
      <c r="E4759" s="6" t="s">
        <v>3</v>
      </c>
      <c r="F4759" s="37">
        <v>6222141</v>
      </c>
      <c r="G4759" s="37"/>
      <c r="H4759" s="37"/>
    </row>
    <row r="4761" spans="4:8" ht="12.75">
      <c r="D4761" s="15">
        <v>1200</v>
      </c>
      <c r="E4761" s="3" t="s">
        <v>241</v>
      </c>
      <c r="F4761" s="29">
        <v>4051394</v>
      </c>
      <c r="G4761" s="29"/>
      <c r="H4761" s="29"/>
    </row>
    <row r="4762" spans="4:8" ht="12.75">
      <c r="D4762" s="30">
        <v>1210</v>
      </c>
      <c r="E4762" s="6" t="s">
        <v>62</v>
      </c>
      <c r="F4762" s="37">
        <v>20000</v>
      </c>
      <c r="G4762" s="37"/>
      <c r="H4762" s="37"/>
    </row>
    <row r="4763" spans="4:8" ht="12.75">
      <c r="D4763" s="30">
        <v>1220</v>
      </c>
      <c r="E4763" s="6" t="s">
        <v>138</v>
      </c>
      <c r="F4763" s="37">
        <v>4031394</v>
      </c>
      <c r="G4763" s="37"/>
      <c r="H4763" s="37"/>
    </row>
    <row r="4765" spans="4:8" ht="12.75">
      <c r="D4765" s="15">
        <v>1300</v>
      </c>
      <c r="E4765" s="3" t="s">
        <v>230</v>
      </c>
      <c r="F4765" s="29">
        <v>2056236</v>
      </c>
      <c r="G4765" s="29"/>
      <c r="H4765" s="29"/>
    </row>
    <row r="4766" spans="4:8" ht="12.75">
      <c r="D4766" s="30">
        <v>1320</v>
      </c>
      <c r="E4766" s="6" t="s">
        <v>5</v>
      </c>
      <c r="F4766" s="37">
        <v>1924151</v>
      </c>
      <c r="G4766" s="37"/>
      <c r="H4766" s="37"/>
    </row>
    <row r="4767" spans="4:8" ht="12.75">
      <c r="D4767" s="30">
        <v>1340</v>
      </c>
      <c r="E4767" s="6" t="s">
        <v>6</v>
      </c>
      <c r="F4767" s="37">
        <v>132085</v>
      </c>
      <c r="G4767" s="37"/>
      <c r="H4767" s="37"/>
    </row>
    <row r="4769" spans="4:8" ht="12.75">
      <c r="D4769" s="15">
        <v>1400</v>
      </c>
      <c r="E4769" s="3" t="s">
        <v>231</v>
      </c>
      <c r="F4769" s="29">
        <v>626390</v>
      </c>
      <c r="G4769" s="29"/>
      <c r="H4769" s="29"/>
    </row>
    <row r="4770" spans="4:8" ht="12.75">
      <c r="D4770" s="30">
        <v>1410</v>
      </c>
      <c r="E4770" s="6" t="s">
        <v>7</v>
      </c>
      <c r="F4770" s="37">
        <v>626390</v>
      </c>
      <c r="G4770" s="37"/>
      <c r="H4770" s="37"/>
    </row>
    <row r="4772" spans="4:8" ht="12.75">
      <c r="D4772" s="15">
        <v>1500</v>
      </c>
      <c r="E4772" s="3" t="s">
        <v>139</v>
      </c>
      <c r="F4772" s="29">
        <v>261712</v>
      </c>
      <c r="G4772" s="29"/>
      <c r="H4772" s="29"/>
    </row>
    <row r="4773" spans="4:8" ht="12.75">
      <c r="D4773" s="30">
        <v>1590</v>
      </c>
      <c r="E4773" s="6" t="s">
        <v>139</v>
      </c>
      <c r="F4773" s="37">
        <v>261712</v>
      </c>
      <c r="G4773" s="37"/>
      <c r="H4773" s="37"/>
    </row>
    <row r="4775" spans="3:9" ht="12.75">
      <c r="C4775" s="3">
        <v>2000</v>
      </c>
      <c r="D4775" s="15"/>
      <c r="E4775" s="3" t="s">
        <v>13</v>
      </c>
      <c r="F4775" s="29">
        <v>348500</v>
      </c>
      <c r="H4775" s="29"/>
      <c r="I4775" s="29"/>
    </row>
    <row r="4776" spans="4:8" ht="12.75">
      <c r="D4776" s="15">
        <v>2100</v>
      </c>
      <c r="E4776" s="32" t="s">
        <v>232</v>
      </c>
      <c r="F4776" s="29">
        <v>101000</v>
      </c>
      <c r="G4776" s="29"/>
      <c r="H4776" s="29"/>
    </row>
    <row r="4777" spans="4:8" ht="12.75">
      <c r="D4777" s="30">
        <v>2110</v>
      </c>
      <c r="E4777" s="6" t="s">
        <v>14</v>
      </c>
      <c r="F4777" s="37">
        <v>40000</v>
      </c>
      <c r="G4777" s="37"/>
      <c r="H4777" s="37"/>
    </row>
    <row r="4778" spans="4:8" ht="12.75">
      <c r="D4778" s="30">
        <v>2120</v>
      </c>
      <c r="E4778" s="6" t="s">
        <v>63</v>
      </c>
      <c r="F4778" s="37">
        <v>16000</v>
      </c>
      <c r="G4778" s="37"/>
      <c r="H4778" s="37"/>
    </row>
    <row r="4779" spans="4:8" ht="24">
      <c r="D4779" s="30">
        <v>2140</v>
      </c>
      <c r="E4779" s="9" t="s">
        <v>15</v>
      </c>
      <c r="F4779" s="37">
        <v>15000</v>
      </c>
      <c r="G4779" s="37"/>
      <c r="H4779" s="37"/>
    </row>
    <row r="4780" spans="4:8" ht="12.75">
      <c r="D4780" s="30">
        <v>2150</v>
      </c>
      <c r="E4780" s="6" t="s">
        <v>29</v>
      </c>
      <c r="F4780" s="37">
        <v>10000</v>
      </c>
      <c r="G4780" s="37"/>
      <c r="H4780" s="37"/>
    </row>
    <row r="4781" spans="4:8" ht="12.75">
      <c r="D4781" s="30">
        <v>2160</v>
      </c>
      <c r="E4781" s="6" t="s">
        <v>16</v>
      </c>
      <c r="F4781" s="37">
        <v>3000</v>
      </c>
      <c r="G4781" s="37"/>
      <c r="H4781" s="37"/>
    </row>
    <row r="4782" spans="4:8" ht="12.75">
      <c r="D4782" s="30">
        <v>2170</v>
      </c>
      <c r="E4782" s="6" t="s">
        <v>64</v>
      </c>
      <c r="F4782" s="37">
        <v>17000</v>
      </c>
      <c r="G4782" s="37"/>
      <c r="H4782" s="37"/>
    </row>
    <row r="4784" spans="4:8" ht="12.75">
      <c r="D4784" s="15">
        <v>2200</v>
      </c>
      <c r="E4784" s="3" t="s">
        <v>233</v>
      </c>
      <c r="F4784" s="29">
        <v>68000</v>
      </c>
      <c r="G4784" s="29"/>
      <c r="H4784" s="29"/>
    </row>
    <row r="4785" spans="4:8" ht="12.75">
      <c r="D4785" s="30">
        <v>2210</v>
      </c>
      <c r="E4785" s="6" t="s">
        <v>24</v>
      </c>
      <c r="F4785" s="37">
        <v>66000</v>
      </c>
      <c r="G4785" s="37"/>
      <c r="H4785" s="37"/>
    </row>
    <row r="4786" spans="4:8" ht="12.75">
      <c r="D4786" s="30">
        <v>2230</v>
      </c>
      <c r="E4786" s="6" t="s">
        <v>30</v>
      </c>
      <c r="F4786" s="37">
        <v>2000</v>
      </c>
      <c r="G4786" s="37"/>
      <c r="H4786" s="37"/>
    </row>
    <row r="4788" spans="4:8" ht="12.75">
      <c r="D4788" s="15">
        <v>2300</v>
      </c>
      <c r="E4788" s="3" t="s">
        <v>244</v>
      </c>
      <c r="F4788" s="29">
        <v>50000</v>
      </c>
      <c r="G4788" s="29"/>
      <c r="H4788" s="29"/>
    </row>
    <row r="4789" spans="4:8" ht="12.75">
      <c r="D4789" s="30">
        <v>2380</v>
      </c>
      <c r="E4789" s="6" t="s">
        <v>245</v>
      </c>
      <c r="F4789" s="37">
        <v>50000</v>
      </c>
      <c r="G4789" s="37"/>
      <c r="H4789" s="37"/>
    </row>
    <row r="4791" spans="4:8" ht="12.75">
      <c r="D4791" s="15">
        <v>2400</v>
      </c>
      <c r="E4791" s="3" t="s">
        <v>234</v>
      </c>
      <c r="F4791" s="29">
        <v>36000</v>
      </c>
      <c r="G4791" s="29"/>
      <c r="H4791" s="29"/>
    </row>
    <row r="4792" spans="4:8" ht="12.75">
      <c r="D4792" s="30">
        <v>2460</v>
      </c>
      <c r="E4792" s="6" t="s">
        <v>31</v>
      </c>
      <c r="F4792" s="37">
        <v>15000</v>
      </c>
      <c r="G4792" s="37"/>
      <c r="H4792" s="37"/>
    </row>
    <row r="4793" spans="4:8" ht="12.75">
      <c r="D4793" s="30">
        <v>2480</v>
      </c>
      <c r="E4793" s="6" t="s">
        <v>33</v>
      </c>
      <c r="F4793" s="37">
        <v>20000</v>
      </c>
      <c r="G4793" s="37"/>
      <c r="H4793" s="37"/>
    </row>
    <row r="4794" spans="4:8" ht="12.75">
      <c r="D4794" s="30">
        <v>2490</v>
      </c>
      <c r="E4794" s="6" t="s">
        <v>34</v>
      </c>
      <c r="F4794" s="37">
        <v>1000</v>
      </c>
      <c r="G4794" s="37"/>
      <c r="H4794" s="37"/>
    </row>
    <row r="4796" spans="4:8" ht="12.75">
      <c r="D4796" s="15">
        <v>2500</v>
      </c>
      <c r="E4796" s="3" t="s">
        <v>253</v>
      </c>
      <c r="F4796" s="29">
        <v>7000</v>
      </c>
      <c r="G4796" s="29"/>
      <c r="H4796" s="29"/>
    </row>
    <row r="4797" spans="4:8" ht="12.75">
      <c r="D4797" s="30">
        <v>2510</v>
      </c>
      <c r="E4797" s="6" t="s">
        <v>72</v>
      </c>
      <c r="F4797" s="37">
        <v>1000</v>
      </c>
      <c r="G4797" s="37"/>
      <c r="H4797" s="37"/>
    </row>
    <row r="4798" spans="4:8" ht="12.75">
      <c r="D4798" s="30">
        <v>2530</v>
      </c>
      <c r="E4798" s="6" t="s">
        <v>59</v>
      </c>
      <c r="F4798" s="37">
        <v>6000</v>
      </c>
      <c r="G4798" s="37"/>
      <c r="H4798" s="37"/>
    </row>
    <row r="4800" spans="4:8" ht="12.75">
      <c r="D4800" s="15">
        <v>2600</v>
      </c>
      <c r="E4800" s="3" t="s">
        <v>36</v>
      </c>
      <c r="F4800" s="29">
        <v>20000</v>
      </c>
      <c r="G4800" s="29"/>
      <c r="H4800" s="29"/>
    </row>
    <row r="4801" spans="4:8" ht="12.75">
      <c r="D4801" s="30">
        <v>2610</v>
      </c>
      <c r="E4801" s="6" t="s">
        <v>36</v>
      </c>
      <c r="F4801" s="37">
        <v>20000</v>
      </c>
      <c r="G4801" s="37"/>
      <c r="H4801" s="37"/>
    </row>
    <row r="4803" spans="4:8" ht="12.75">
      <c r="D4803" s="15">
        <v>2700</v>
      </c>
      <c r="E4803" s="3" t="s">
        <v>254</v>
      </c>
      <c r="F4803" s="29">
        <v>10000</v>
      </c>
      <c r="G4803" s="29"/>
      <c r="H4803" s="29"/>
    </row>
    <row r="4804" spans="4:8" ht="12.75">
      <c r="D4804" s="30">
        <v>2710</v>
      </c>
      <c r="E4804" s="6" t="s">
        <v>37</v>
      </c>
      <c r="F4804" s="37">
        <v>10000</v>
      </c>
      <c r="G4804" s="37"/>
      <c r="H4804" s="37"/>
    </row>
    <row r="4806" spans="4:8" ht="12.75">
      <c r="D4806" s="15">
        <v>2900</v>
      </c>
      <c r="E4806" s="3" t="s">
        <v>235</v>
      </c>
      <c r="F4806" s="29">
        <v>56500</v>
      </c>
      <c r="G4806" s="29"/>
      <c r="H4806" s="29"/>
    </row>
    <row r="4807" spans="4:8" ht="12.75">
      <c r="D4807" s="30">
        <v>2910</v>
      </c>
      <c r="E4807" s="6" t="s">
        <v>81</v>
      </c>
      <c r="F4807" s="37">
        <v>3500</v>
      </c>
      <c r="G4807" s="37"/>
      <c r="H4807" s="37"/>
    </row>
    <row r="4808" spans="4:8" ht="24">
      <c r="D4808" s="30">
        <v>2930</v>
      </c>
      <c r="E4808" s="9" t="s">
        <v>39</v>
      </c>
      <c r="F4808" s="37">
        <v>6000</v>
      </c>
      <c r="G4808" s="37"/>
      <c r="H4808" s="37"/>
    </row>
    <row r="4809" spans="4:8" ht="24">
      <c r="D4809" s="30">
        <v>2940</v>
      </c>
      <c r="E4809" s="9" t="s">
        <v>40</v>
      </c>
      <c r="F4809" s="37">
        <v>22000</v>
      </c>
      <c r="G4809" s="37"/>
      <c r="H4809" s="37"/>
    </row>
    <row r="4810" spans="4:8" ht="12.75">
      <c r="D4810" s="30">
        <v>2980</v>
      </c>
      <c r="E4810" s="6" t="s">
        <v>83</v>
      </c>
      <c r="F4810" s="37">
        <v>10000</v>
      </c>
      <c r="G4810" s="37"/>
      <c r="H4810" s="37"/>
    </row>
    <row r="4811" spans="4:8" ht="12.75">
      <c r="D4811" s="30">
        <v>2990</v>
      </c>
      <c r="E4811" s="6" t="s">
        <v>42</v>
      </c>
      <c r="F4811" s="37">
        <v>15000</v>
      </c>
      <c r="G4811" s="37"/>
      <c r="H4811" s="37"/>
    </row>
    <row r="4813" spans="3:9" ht="12.75">
      <c r="C4813" s="3">
        <v>3000</v>
      </c>
      <c r="D4813" s="15"/>
      <c r="E4813" s="3" t="s">
        <v>17</v>
      </c>
      <c r="F4813" s="29">
        <v>3231367</v>
      </c>
      <c r="H4813" s="29"/>
      <c r="I4813" s="29"/>
    </row>
    <row r="4814" spans="4:8" ht="12.75">
      <c r="D4814" s="15">
        <v>3100</v>
      </c>
      <c r="E4814" s="3" t="s">
        <v>236</v>
      </c>
      <c r="F4814" s="29">
        <v>804000</v>
      </c>
      <c r="G4814" s="29"/>
      <c r="H4814" s="29"/>
    </row>
    <row r="4815" spans="4:8" ht="12.75">
      <c r="D4815" s="30">
        <v>3110</v>
      </c>
      <c r="E4815" s="6" t="s">
        <v>18</v>
      </c>
      <c r="F4815" s="37">
        <v>540000</v>
      </c>
      <c r="G4815" s="37"/>
      <c r="H4815" s="37"/>
    </row>
    <row r="4816" spans="4:8" ht="12.75">
      <c r="D4816" s="30">
        <v>3140</v>
      </c>
      <c r="E4816" s="6" t="s">
        <v>43</v>
      </c>
      <c r="F4816" s="37">
        <v>64000</v>
      </c>
      <c r="G4816" s="37"/>
      <c r="H4816" s="37"/>
    </row>
    <row r="4817" spans="4:8" ht="12.75">
      <c r="D4817" s="30">
        <v>3170</v>
      </c>
      <c r="E4817" s="9" t="s">
        <v>110</v>
      </c>
      <c r="F4817" s="37">
        <v>190000</v>
      </c>
      <c r="G4817" s="37"/>
      <c r="H4817" s="37"/>
    </row>
    <row r="4818" spans="4:8" ht="12.75">
      <c r="D4818" s="30">
        <v>3180</v>
      </c>
      <c r="E4818" s="6" t="s">
        <v>44</v>
      </c>
      <c r="F4818" s="37">
        <v>10000</v>
      </c>
      <c r="G4818" s="37"/>
      <c r="H4818" s="37"/>
    </row>
    <row r="4820" spans="4:8" ht="12.75">
      <c r="D4820" s="15">
        <v>3200</v>
      </c>
      <c r="E4820" s="3" t="s">
        <v>228</v>
      </c>
      <c r="F4820" s="29">
        <v>138600</v>
      </c>
      <c r="G4820" s="29"/>
      <c r="H4820" s="29"/>
    </row>
    <row r="4821" spans="4:8" ht="12.75">
      <c r="D4821" s="30">
        <v>3230</v>
      </c>
      <c r="E4821" s="9" t="s">
        <v>45</v>
      </c>
      <c r="F4821" s="37">
        <v>25000</v>
      </c>
      <c r="G4821" s="37"/>
      <c r="H4821" s="37"/>
    </row>
    <row r="4822" spans="4:8" ht="12.75">
      <c r="D4822" s="30">
        <v>3270</v>
      </c>
      <c r="E4822" s="6" t="s">
        <v>105</v>
      </c>
      <c r="F4822" s="37">
        <v>113600</v>
      </c>
      <c r="G4822" s="37"/>
      <c r="H4822" s="37"/>
    </row>
    <row r="4824" spans="4:8" ht="12.75">
      <c r="D4824" s="15">
        <v>3300</v>
      </c>
      <c r="E4824" s="3" t="s">
        <v>237</v>
      </c>
      <c r="F4824" s="29">
        <v>806349</v>
      </c>
      <c r="G4824" s="29"/>
      <c r="H4824" s="29"/>
    </row>
    <row r="4825" spans="4:8" ht="12.75">
      <c r="D4825" s="30">
        <v>3310</v>
      </c>
      <c r="E4825" s="6" t="s">
        <v>94</v>
      </c>
      <c r="F4825" s="37">
        <v>150000</v>
      </c>
      <c r="G4825" s="37"/>
      <c r="H4825" s="37"/>
    </row>
    <row r="4826" spans="4:8" ht="24">
      <c r="D4826" s="30">
        <v>3330</v>
      </c>
      <c r="E4826" s="9" t="s">
        <v>95</v>
      </c>
      <c r="F4826" s="37">
        <v>60000</v>
      </c>
      <c r="G4826" s="37"/>
      <c r="H4826" s="37"/>
    </row>
    <row r="4827" spans="4:8" ht="12.75">
      <c r="D4827" s="30">
        <v>3340</v>
      </c>
      <c r="E4827" s="6" t="s">
        <v>25</v>
      </c>
      <c r="F4827" s="37">
        <v>25000</v>
      </c>
      <c r="G4827" s="37"/>
      <c r="H4827" s="37"/>
    </row>
    <row r="4828" spans="4:8" ht="12.75">
      <c r="D4828" s="30">
        <v>3360</v>
      </c>
      <c r="E4828" s="6" t="s">
        <v>19</v>
      </c>
      <c r="F4828" s="37">
        <v>53000</v>
      </c>
      <c r="G4828" s="37"/>
      <c r="H4828" s="37"/>
    </row>
    <row r="4829" spans="4:8" ht="12.75">
      <c r="D4829" s="30">
        <v>3380</v>
      </c>
      <c r="E4829" s="6" t="s">
        <v>101</v>
      </c>
      <c r="F4829" s="37">
        <v>502273</v>
      </c>
      <c r="G4829" s="37"/>
      <c r="H4829" s="37"/>
    </row>
    <row r="4830" spans="4:8" ht="12.75">
      <c r="D4830" s="30">
        <v>3390</v>
      </c>
      <c r="E4830" s="6" t="s">
        <v>47</v>
      </c>
      <c r="F4830" s="37">
        <v>16076</v>
      </c>
      <c r="G4830" s="37"/>
      <c r="H4830" s="37"/>
    </row>
    <row r="4832" spans="4:8" ht="12.75">
      <c r="D4832" s="15">
        <v>3400</v>
      </c>
      <c r="E4832" s="3" t="s">
        <v>238</v>
      </c>
      <c r="F4832" s="29">
        <v>47400</v>
      </c>
      <c r="G4832" s="29"/>
      <c r="H4832" s="29"/>
    </row>
    <row r="4833" spans="4:8" ht="12.75">
      <c r="D4833" s="30">
        <v>3410</v>
      </c>
      <c r="E4833" s="6" t="s">
        <v>87</v>
      </c>
      <c r="F4833" s="37">
        <v>47400</v>
      </c>
      <c r="G4833" s="37"/>
      <c r="H4833" s="37"/>
    </row>
    <row r="4835" spans="4:8" ht="12.75">
      <c r="D4835" s="15">
        <v>3500</v>
      </c>
      <c r="E4835" s="3" t="s">
        <v>239</v>
      </c>
      <c r="F4835" s="29">
        <v>577015</v>
      </c>
      <c r="G4835" s="29"/>
      <c r="H4835" s="29"/>
    </row>
    <row r="4836" spans="4:8" ht="12.75">
      <c r="D4836" s="30">
        <v>3510</v>
      </c>
      <c r="E4836" s="6" t="s">
        <v>49</v>
      </c>
      <c r="F4836" s="37">
        <v>52091</v>
      </c>
      <c r="G4836" s="37"/>
      <c r="H4836" s="37"/>
    </row>
    <row r="4837" spans="4:8" ht="24">
      <c r="D4837" s="30">
        <v>3520</v>
      </c>
      <c r="E4837" s="9" t="s">
        <v>50</v>
      </c>
      <c r="F4837" s="37">
        <v>18091</v>
      </c>
      <c r="G4837" s="37"/>
      <c r="H4837" s="37"/>
    </row>
    <row r="4838" spans="4:8" ht="12.75">
      <c r="D4838" s="30">
        <v>3570</v>
      </c>
      <c r="E4838" s="8" t="s">
        <v>61</v>
      </c>
      <c r="F4838" s="37">
        <v>2000</v>
      </c>
      <c r="G4838" s="37"/>
      <c r="H4838" s="37"/>
    </row>
    <row r="4839" spans="4:8" ht="12.75">
      <c r="D4839" s="30">
        <v>3580</v>
      </c>
      <c r="E4839" s="6" t="s">
        <v>51</v>
      </c>
      <c r="F4839" s="37">
        <v>456760</v>
      </c>
      <c r="G4839" s="37"/>
      <c r="H4839" s="37"/>
    </row>
    <row r="4840" spans="4:8" ht="12.75">
      <c r="D4840" s="30">
        <v>3590</v>
      </c>
      <c r="E4840" s="6" t="s">
        <v>52</v>
      </c>
      <c r="F4840" s="37">
        <v>48073</v>
      </c>
      <c r="G4840" s="37"/>
      <c r="H4840" s="37"/>
    </row>
    <row r="4842" spans="4:8" ht="12.75">
      <c r="D4842" s="15">
        <v>3600</v>
      </c>
      <c r="E4842" s="3" t="s">
        <v>250</v>
      </c>
      <c r="F4842" s="29">
        <v>70152</v>
      </c>
      <c r="G4842" s="29"/>
      <c r="H4842" s="29"/>
    </row>
    <row r="4843" spans="4:8" ht="24">
      <c r="D4843" s="30">
        <v>3610</v>
      </c>
      <c r="E4843" s="9" t="s">
        <v>99</v>
      </c>
      <c r="F4843" s="37">
        <v>35000</v>
      </c>
      <c r="G4843" s="37"/>
      <c r="H4843" s="37"/>
    </row>
    <row r="4844" spans="4:8" ht="24">
      <c r="D4844" s="30">
        <v>3620</v>
      </c>
      <c r="E4844" s="9" t="s">
        <v>140</v>
      </c>
      <c r="F4844" s="37">
        <v>35152</v>
      </c>
      <c r="G4844" s="37"/>
      <c r="H4844" s="37"/>
    </row>
    <row r="4846" spans="4:8" ht="12.75">
      <c r="D4846" s="15">
        <v>3700</v>
      </c>
      <c r="E4846" s="3" t="s">
        <v>240</v>
      </c>
      <c r="F4846" s="29">
        <v>165162</v>
      </c>
      <c r="G4846" s="29"/>
      <c r="H4846" s="29"/>
    </row>
    <row r="4847" spans="4:8" ht="12.75">
      <c r="D4847" s="30">
        <v>3710</v>
      </c>
      <c r="E4847" s="6" t="s">
        <v>53</v>
      </c>
      <c r="F4847" s="37">
        <v>81501</v>
      </c>
      <c r="G4847" s="37"/>
      <c r="H4847" s="37"/>
    </row>
    <row r="4848" spans="4:8" ht="12.75">
      <c r="D4848" s="30">
        <v>3720</v>
      </c>
      <c r="E4848" s="6" t="s">
        <v>26</v>
      </c>
      <c r="F4848" s="37">
        <v>10000</v>
      </c>
      <c r="G4848" s="37"/>
      <c r="H4848" s="37"/>
    </row>
    <row r="4849" spans="4:8" ht="12.75">
      <c r="D4849" s="30">
        <v>3730</v>
      </c>
      <c r="E4849" s="6" t="s">
        <v>177</v>
      </c>
      <c r="F4849" s="37">
        <v>5000</v>
      </c>
      <c r="G4849" s="37"/>
      <c r="H4849" s="37"/>
    </row>
    <row r="4850" spans="4:8" ht="12.75">
      <c r="D4850" s="30">
        <v>3750</v>
      </c>
      <c r="E4850" s="6" t="s">
        <v>54</v>
      </c>
      <c r="F4850" s="37">
        <v>29228</v>
      </c>
      <c r="G4850" s="37"/>
      <c r="H4850" s="37"/>
    </row>
    <row r="4851" spans="4:8" ht="12.75">
      <c r="D4851" s="30">
        <v>3760</v>
      </c>
      <c r="E4851" s="6" t="s">
        <v>126</v>
      </c>
      <c r="F4851" s="37">
        <v>12000</v>
      </c>
      <c r="G4851" s="37"/>
      <c r="H4851" s="37"/>
    </row>
    <row r="4852" spans="4:8" ht="12.75">
      <c r="D4852" s="30">
        <v>3780</v>
      </c>
      <c r="E4852" s="6" t="s">
        <v>259</v>
      </c>
      <c r="F4852" s="37">
        <v>7357</v>
      </c>
      <c r="G4852" s="37"/>
      <c r="H4852" s="37"/>
    </row>
    <row r="4853" spans="4:8" ht="12.75">
      <c r="D4853" s="30">
        <v>3790</v>
      </c>
      <c r="E4853" s="6" t="s">
        <v>90</v>
      </c>
      <c r="F4853" s="37">
        <v>20076</v>
      </c>
      <c r="G4853" s="37"/>
      <c r="H4853" s="37"/>
    </row>
    <row r="4855" spans="4:8" ht="12.75">
      <c r="D4855" s="15">
        <v>3800</v>
      </c>
      <c r="E4855" s="3" t="s">
        <v>246</v>
      </c>
      <c r="F4855" s="29">
        <v>35000</v>
      </c>
      <c r="G4855" s="29"/>
      <c r="H4855" s="29"/>
    </row>
    <row r="4856" spans="4:8" ht="12.75">
      <c r="D4856" s="30">
        <v>3820</v>
      </c>
      <c r="E4856" s="6" t="s">
        <v>21</v>
      </c>
      <c r="F4856" s="37">
        <v>20000</v>
      </c>
      <c r="G4856" s="37"/>
      <c r="H4856" s="37"/>
    </row>
    <row r="4857" spans="4:8" ht="12.75">
      <c r="D4857" s="30">
        <v>3830</v>
      </c>
      <c r="E4857" s="6" t="s">
        <v>55</v>
      </c>
      <c r="F4857" s="37">
        <v>15000</v>
      </c>
      <c r="G4857" s="37"/>
      <c r="H4857" s="37"/>
    </row>
    <row r="4859" spans="4:8" ht="12.75">
      <c r="D4859" s="15">
        <v>3900</v>
      </c>
      <c r="E4859" s="3" t="s">
        <v>165</v>
      </c>
      <c r="F4859" s="29">
        <v>587689</v>
      </c>
      <c r="G4859" s="29"/>
      <c r="H4859" s="29"/>
    </row>
    <row r="4860" spans="4:8" ht="12.75">
      <c r="D4860" s="30">
        <v>3920</v>
      </c>
      <c r="E4860" s="6" t="s">
        <v>56</v>
      </c>
      <c r="F4860" s="37">
        <v>84030</v>
      </c>
      <c r="G4860" s="37"/>
      <c r="H4860" s="37"/>
    </row>
    <row r="4861" spans="4:8" ht="12.75">
      <c r="D4861" s="30">
        <v>3980</v>
      </c>
      <c r="E4861" s="9" t="s">
        <v>23</v>
      </c>
      <c r="F4861" s="37">
        <v>503659</v>
      </c>
      <c r="G4861" s="37"/>
      <c r="H4861" s="37"/>
    </row>
    <row r="4862" ht="12.75">
      <c r="E4862" s="9"/>
    </row>
    <row r="4863" spans="3:9" ht="12.75">
      <c r="C4863" s="3">
        <v>6000</v>
      </c>
      <c r="D4863" s="15"/>
      <c r="E4863" s="3" t="s">
        <v>127</v>
      </c>
      <c r="F4863" s="29">
        <v>12259378</v>
      </c>
      <c r="H4863" s="29"/>
      <c r="I4863" s="29"/>
    </row>
    <row r="4864" spans="4:8" ht="12.75">
      <c r="D4864" s="15">
        <v>6100</v>
      </c>
      <c r="E4864" s="3" t="s">
        <v>264</v>
      </c>
      <c r="F4864" s="29">
        <v>12259378</v>
      </c>
      <c r="G4864" s="29"/>
      <c r="H4864" s="29"/>
    </row>
    <row r="4865" spans="4:8" ht="12.75">
      <c r="D4865" s="30">
        <v>6120</v>
      </c>
      <c r="E4865" s="6" t="s">
        <v>128</v>
      </c>
      <c r="F4865" s="37">
        <v>12259378</v>
      </c>
      <c r="G4865" s="37"/>
      <c r="H4865" s="37"/>
    </row>
    <row r="4868" spans="2:6" ht="12.75">
      <c r="B4868" s="43" t="s">
        <v>210</v>
      </c>
      <c r="C4868" s="17"/>
      <c r="D4868" s="49"/>
      <c r="E4868" s="50"/>
      <c r="F4868" s="18">
        <v>20101969</v>
      </c>
    </row>
    <row r="4870" spans="3:9" ht="12.75">
      <c r="C4870" s="3">
        <v>1000</v>
      </c>
      <c r="D4870" s="15"/>
      <c r="E4870" s="3" t="s">
        <v>2</v>
      </c>
      <c r="F4870" s="29">
        <v>12067083</v>
      </c>
      <c r="H4870" s="29"/>
      <c r="I4870" s="29"/>
    </row>
    <row r="4871" spans="4:8" ht="12.75">
      <c r="D4871" s="15">
        <v>1100</v>
      </c>
      <c r="E4871" s="3" t="s">
        <v>227</v>
      </c>
      <c r="F4871" s="29">
        <v>9069315</v>
      </c>
      <c r="G4871" s="29"/>
      <c r="H4871" s="29"/>
    </row>
    <row r="4872" spans="4:8" ht="12.75">
      <c r="D4872" s="30">
        <v>1130</v>
      </c>
      <c r="E4872" s="6" t="s">
        <v>3</v>
      </c>
      <c r="F4872" s="37">
        <v>9069315</v>
      </c>
      <c r="G4872" s="37"/>
      <c r="H4872" s="37"/>
    </row>
    <row r="4874" spans="4:8" ht="12.75">
      <c r="D4874" s="15">
        <v>1200</v>
      </c>
      <c r="E4874" s="3" t="s">
        <v>241</v>
      </c>
      <c r="F4874" s="29">
        <v>92960</v>
      </c>
      <c r="G4874" s="29"/>
      <c r="H4874" s="29"/>
    </row>
    <row r="4875" spans="4:8" ht="12.75">
      <c r="D4875" s="30">
        <v>1220</v>
      </c>
      <c r="E4875" s="6" t="s">
        <v>138</v>
      </c>
      <c r="F4875" s="37">
        <v>92960</v>
      </c>
      <c r="G4875" s="37"/>
      <c r="H4875" s="37"/>
    </row>
    <row r="4877" spans="4:8" ht="12.75">
      <c r="D4877" s="15">
        <v>1300</v>
      </c>
      <c r="E4877" s="3" t="s">
        <v>230</v>
      </c>
      <c r="F4877" s="29">
        <v>1572138</v>
      </c>
      <c r="G4877" s="29"/>
      <c r="H4877" s="29"/>
    </row>
    <row r="4878" spans="4:8" ht="12.75">
      <c r="D4878" s="30">
        <v>1320</v>
      </c>
      <c r="E4878" s="6" t="s">
        <v>5</v>
      </c>
      <c r="F4878" s="37">
        <v>1447811</v>
      </c>
      <c r="G4878" s="37"/>
      <c r="H4878" s="37"/>
    </row>
    <row r="4879" spans="4:8" ht="12.75">
      <c r="D4879" s="30">
        <v>1340</v>
      </c>
      <c r="E4879" s="6" t="s">
        <v>6</v>
      </c>
      <c r="F4879" s="37">
        <v>124327</v>
      </c>
      <c r="G4879" s="37"/>
      <c r="H4879" s="37"/>
    </row>
    <row r="4881" spans="4:8" ht="12.75">
      <c r="D4881" s="15">
        <v>1400</v>
      </c>
      <c r="E4881" s="3" t="s">
        <v>231</v>
      </c>
      <c r="F4881" s="29">
        <v>690595</v>
      </c>
      <c r="G4881" s="29"/>
      <c r="H4881" s="29"/>
    </row>
    <row r="4882" spans="4:8" ht="12.75">
      <c r="D4882" s="30">
        <v>1410</v>
      </c>
      <c r="E4882" s="6" t="s">
        <v>7</v>
      </c>
      <c r="F4882" s="37">
        <v>690595</v>
      </c>
      <c r="G4882" s="37"/>
      <c r="H4882" s="37"/>
    </row>
    <row r="4884" spans="4:8" ht="12.75">
      <c r="D4884" s="15">
        <v>1500</v>
      </c>
      <c r="E4884" s="3" t="s">
        <v>139</v>
      </c>
      <c r="F4884" s="29">
        <v>288401</v>
      </c>
      <c r="G4884" s="29"/>
      <c r="H4884" s="29"/>
    </row>
    <row r="4885" spans="4:8" ht="12.75">
      <c r="D4885" s="30">
        <v>1590</v>
      </c>
      <c r="E4885" s="6" t="s">
        <v>139</v>
      </c>
      <c r="F4885" s="37">
        <v>288401</v>
      </c>
      <c r="G4885" s="37"/>
      <c r="H4885" s="37"/>
    </row>
    <row r="4887" spans="4:8" ht="12.75">
      <c r="D4887" s="15">
        <v>1600</v>
      </c>
      <c r="E4887" s="3" t="s">
        <v>242</v>
      </c>
      <c r="F4887" s="29">
        <v>353674</v>
      </c>
      <c r="G4887" s="29"/>
      <c r="H4887" s="29"/>
    </row>
    <row r="4888" spans="4:8" ht="12.75">
      <c r="D4888" s="30">
        <v>1610</v>
      </c>
      <c r="E4888" s="6" t="s">
        <v>11</v>
      </c>
      <c r="F4888" s="37">
        <v>353674</v>
      </c>
      <c r="G4888" s="37"/>
      <c r="H4888" s="37"/>
    </row>
    <row r="4890" spans="3:9" ht="12.75">
      <c r="C4890" s="3">
        <v>2000</v>
      </c>
      <c r="D4890" s="15"/>
      <c r="E4890" s="3" t="s">
        <v>13</v>
      </c>
      <c r="F4890" s="29">
        <v>2115088</v>
      </c>
      <c r="H4890" s="29"/>
      <c r="I4890" s="29"/>
    </row>
    <row r="4891" spans="4:8" ht="12.75">
      <c r="D4891" s="15">
        <v>2100</v>
      </c>
      <c r="E4891" s="32" t="s">
        <v>232</v>
      </c>
      <c r="F4891" s="29">
        <v>1390278</v>
      </c>
      <c r="G4891" s="29"/>
      <c r="H4891" s="29"/>
    </row>
    <row r="4892" spans="4:8" ht="12.75">
      <c r="D4892" s="30">
        <v>2110</v>
      </c>
      <c r="E4892" s="6" t="s">
        <v>14</v>
      </c>
      <c r="F4892" s="37">
        <v>71000</v>
      </c>
      <c r="G4892" s="37"/>
      <c r="H4892" s="37"/>
    </row>
    <row r="4893" spans="4:8" ht="24">
      <c r="D4893" s="30">
        <v>2140</v>
      </c>
      <c r="E4893" s="9" t="s">
        <v>15</v>
      </c>
      <c r="F4893" s="37">
        <v>61000</v>
      </c>
      <c r="G4893" s="37"/>
      <c r="H4893" s="37"/>
    </row>
    <row r="4894" spans="4:8" ht="12.75">
      <c r="D4894" s="30">
        <v>2150</v>
      </c>
      <c r="E4894" s="6" t="s">
        <v>29</v>
      </c>
      <c r="F4894" s="37">
        <v>52000</v>
      </c>
      <c r="G4894" s="37"/>
      <c r="H4894" s="37"/>
    </row>
    <row r="4895" spans="4:8" ht="12.75">
      <c r="D4895" s="30">
        <v>2160</v>
      </c>
      <c r="E4895" s="6" t="s">
        <v>16</v>
      </c>
      <c r="F4895" s="37">
        <v>102000</v>
      </c>
      <c r="G4895" s="37"/>
      <c r="H4895" s="37"/>
    </row>
    <row r="4896" spans="4:8" ht="12.75">
      <c r="D4896" s="30">
        <v>2170</v>
      </c>
      <c r="E4896" s="6" t="s">
        <v>64</v>
      </c>
      <c r="F4896" s="37">
        <v>1104278</v>
      </c>
      <c r="G4896" s="37"/>
      <c r="H4896" s="37"/>
    </row>
    <row r="4898" spans="4:8" ht="12.75">
      <c r="D4898" s="15">
        <v>2200</v>
      </c>
      <c r="E4898" s="3" t="s">
        <v>233</v>
      </c>
      <c r="F4898" s="29">
        <v>117810</v>
      </c>
      <c r="G4898" s="29"/>
      <c r="H4898" s="29"/>
    </row>
    <row r="4899" spans="4:8" ht="12.75">
      <c r="D4899" s="30">
        <v>2210</v>
      </c>
      <c r="E4899" s="6" t="s">
        <v>24</v>
      </c>
      <c r="F4899" s="37">
        <v>106000</v>
      </c>
      <c r="G4899" s="37"/>
      <c r="H4899" s="37"/>
    </row>
    <row r="4900" spans="4:8" ht="12.75">
      <c r="D4900" s="30">
        <v>2230</v>
      </c>
      <c r="E4900" s="6" t="s">
        <v>30</v>
      </c>
      <c r="F4900" s="37">
        <v>11810</v>
      </c>
      <c r="G4900" s="37"/>
      <c r="H4900" s="37"/>
    </row>
    <row r="4902" spans="4:8" ht="12.75">
      <c r="D4902" s="15">
        <v>2400</v>
      </c>
      <c r="E4902" s="3" t="s">
        <v>234</v>
      </c>
      <c r="F4902" s="29">
        <v>118000</v>
      </c>
      <c r="G4902" s="29"/>
      <c r="H4902" s="29"/>
    </row>
    <row r="4903" spans="4:8" ht="12.75">
      <c r="D4903" s="30">
        <v>2460</v>
      </c>
      <c r="E4903" s="6" t="s">
        <v>31</v>
      </c>
      <c r="F4903" s="37">
        <v>32000</v>
      </c>
      <c r="G4903" s="37"/>
      <c r="H4903" s="37"/>
    </row>
    <row r="4904" spans="4:8" ht="12.75">
      <c r="D4904" s="30">
        <v>2470</v>
      </c>
      <c r="E4904" s="6" t="s">
        <v>32</v>
      </c>
      <c r="F4904" s="37">
        <v>32000</v>
      </c>
      <c r="G4904" s="37"/>
      <c r="H4904" s="37"/>
    </row>
    <row r="4905" spans="4:8" ht="12.75">
      <c r="D4905" s="30">
        <v>2480</v>
      </c>
      <c r="E4905" s="6" t="s">
        <v>33</v>
      </c>
      <c r="F4905" s="37">
        <v>22000</v>
      </c>
      <c r="G4905" s="37"/>
      <c r="H4905" s="37"/>
    </row>
    <row r="4906" spans="4:8" ht="12.75">
      <c r="D4906" s="30">
        <v>2490</v>
      </c>
      <c r="E4906" s="6" t="s">
        <v>34</v>
      </c>
      <c r="F4906" s="37">
        <v>32000</v>
      </c>
      <c r="G4906" s="37"/>
      <c r="H4906" s="37"/>
    </row>
    <row r="4908" spans="4:8" ht="12.75">
      <c r="D4908" s="15">
        <v>2500</v>
      </c>
      <c r="E4908" s="3" t="s">
        <v>253</v>
      </c>
      <c r="F4908" s="29">
        <v>28000</v>
      </c>
      <c r="G4908" s="29"/>
      <c r="H4908" s="29"/>
    </row>
    <row r="4909" spans="4:8" ht="12.75">
      <c r="D4909" s="30">
        <v>2520</v>
      </c>
      <c r="E4909" s="6" t="s">
        <v>35</v>
      </c>
      <c r="F4909" s="37">
        <v>17000</v>
      </c>
      <c r="G4909" s="37"/>
      <c r="H4909" s="37"/>
    </row>
    <row r="4910" spans="4:8" ht="12.75">
      <c r="D4910" s="30">
        <v>2530</v>
      </c>
      <c r="E4910" s="6" t="s">
        <v>59</v>
      </c>
      <c r="F4910" s="37">
        <v>11000</v>
      </c>
      <c r="G4910" s="37"/>
      <c r="H4910" s="37"/>
    </row>
    <row r="4912" spans="4:8" ht="12.75">
      <c r="D4912" s="15">
        <v>2600</v>
      </c>
      <c r="E4912" s="3" t="s">
        <v>36</v>
      </c>
      <c r="F4912" s="29">
        <v>252000</v>
      </c>
      <c r="G4912" s="29"/>
      <c r="H4912" s="29"/>
    </row>
    <row r="4913" spans="4:8" ht="12.75">
      <c r="D4913" s="30">
        <v>2610</v>
      </c>
      <c r="E4913" s="6" t="s">
        <v>36</v>
      </c>
      <c r="F4913" s="37">
        <v>252000</v>
      </c>
      <c r="G4913" s="37"/>
      <c r="H4913" s="37"/>
    </row>
    <row r="4915" spans="4:8" ht="12.75">
      <c r="D4915" s="15">
        <v>2700</v>
      </c>
      <c r="E4915" s="3" t="s">
        <v>254</v>
      </c>
      <c r="F4915" s="29">
        <v>44000</v>
      </c>
      <c r="G4915" s="29"/>
      <c r="H4915" s="29"/>
    </row>
    <row r="4916" spans="4:8" ht="12.75">
      <c r="D4916" s="30">
        <v>2710</v>
      </c>
      <c r="E4916" s="6" t="s">
        <v>37</v>
      </c>
      <c r="F4916" s="37">
        <v>32000</v>
      </c>
      <c r="G4916" s="37"/>
      <c r="H4916" s="37"/>
    </row>
    <row r="4917" spans="4:8" ht="12.75">
      <c r="D4917" s="30">
        <v>2720</v>
      </c>
      <c r="E4917" s="6" t="s">
        <v>77</v>
      </c>
      <c r="F4917" s="37">
        <v>12000</v>
      </c>
      <c r="G4917" s="37"/>
      <c r="H4917" s="37"/>
    </row>
    <row r="4919" spans="4:8" ht="12.75">
      <c r="D4919" s="15">
        <v>2900</v>
      </c>
      <c r="E4919" s="3" t="s">
        <v>235</v>
      </c>
      <c r="F4919" s="29">
        <v>165000</v>
      </c>
      <c r="G4919" s="29"/>
      <c r="H4919" s="29"/>
    </row>
    <row r="4920" spans="4:8" ht="12.75">
      <c r="D4920" s="30">
        <v>2910</v>
      </c>
      <c r="E4920" s="6" t="s">
        <v>81</v>
      </c>
      <c r="F4920" s="37">
        <v>32000</v>
      </c>
      <c r="G4920" s="37"/>
      <c r="H4920" s="37"/>
    </row>
    <row r="4921" spans="4:8" ht="12.75">
      <c r="D4921" s="30">
        <v>2920</v>
      </c>
      <c r="E4921" s="6" t="s">
        <v>38</v>
      </c>
      <c r="F4921" s="37">
        <v>42000</v>
      </c>
      <c r="G4921" s="37"/>
      <c r="H4921" s="37"/>
    </row>
    <row r="4922" spans="4:8" ht="24">
      <c r="D4922" s="30">
        <v>2930</v>
      </c>
      <c r="E4922" s="9" t="s">
        <v>39</v>
      </c>
      <c r="F4922" s="37">
        <v>7000</v>
      </c>
      <c r="G4922" s="37"/>
      <c r="H4922" s="37"/>
    </row>
    <row r="4923" spans="4:8" ht="24">
      <c r="D4923" s="30">
        <v>2940</v>
      </c>
      <c r="E4923" s="9" t="s">
        <v>40</v>
      </c>
      <c r="F4923" s="37">
        <v>22000</v>
      </c>
      <c r="G4923" s="37"/>
      <c r="H4923" s="37"/>
    </row>
    <row r="4924" spans="4:8" ht="12.75">
      <c r="D4924" s="30">
        <v>2990</v>
      </c>
      <c r="E4924" s="6" t="s">
        <v>42</v>
      </c>
      <c r="F4924" s="37">
        <v>62000</v>
      </c>
      <c r="G4924" s="37"/>
      <c r="H4924" s="37"/>
    </row>
    <row r="4926" spans="3:9" ht="12.75">
      <c r="C4926" s="3">
        <v>3000</v>
      </c>
      <c r="D4926" s="15"/>
      <c r="E4926" s="3" t="s">
        <v>17</v>
      </c>
      <c r="F4926" s="29">
        <v>4151088</v>
      </c>
      <c r="H4926" s="29"/>
      <c r="I4926" s="29"/>
    </row>
    <row r="4927" spans="4:8" ht="12.75">
      <c r="D4927" s="15">
        <v>3100</v>
      </c>
      <c r="E4927" s="3" t="s">
        <v>236</v>
      </c>
      <c r="F4927" s="29">
        <v>382000</v>
      </c>
      <c r="G4927" s="29"/>
      <c r="H4927" s="29"/>
    </row>
    <row r="4928" spans="4:8" ht="12.75">
      <c r="D4928" s="30">
        <v>3110</v>
      </c>
      <c r="E4928" s="6" t="s">
        <v>18</v>
      </c>
      <c r="F4928" s="37">
        <v>302000</v>
      </c>
      <c r="G4928" s="37"/>
      <c r="H4928" s="37"/>
    </row>
    <row r="4929" spans="4:8" ht="12.75">
      <c r="D4929" s="30">
        <v>3120</v>
      </c>
      <c r="E4929" s="6" t="s">
        <v>84</v>
      </c>
      <c r="F4929" s="37">
        <v>17000</v>
      </c>
      <c r="G4929" s="37"/>
      <c r="H4929" s="37"/>
    </row>
    <row r="4930" spans="4:8" ht="12.75">
      <c r="D4930" s="30">
        <v>3140</v>
      </c>
      <c r="E4930" s="6" t="s">
        <v>43</v>
      </c>
      <c r="F4930" s="37">
        <v>25000</v>
      </c>
      <c r="G4930" s="37"/>
      <c r="H4930" s="37"/>
    </row>
    <row r="4931" spans="4:8" ht="12.75">
      <c r="D4931" s="30">
        <v>3170</v>
      </c>
      <c r="E4931" s="9" t="s">
        <v>110</v>
      </c>
      <c r="F4931" s="37">
        <v>16000</v>
      </c>
      <c r="G4931" s="37"/>
      <c r="H4931" s="37"/>
    </row>
    <row r="4932" spans="4:8" ht="12.75">
      <c r="D4932" s="30">
        <v>3180</v>
      </c>
      <c r="E4932" s="6" t="s">
        <v>44</v>
      </c>
      <c r="F4932" s="37">
        <v>22000</v>
      </c>
      <c r="G4932" s="37"/>
      <c r="H4932" s="37"/>
    </row>
    <row r="4934" spans="4:8" ht="12.75">
      <c r="D4934" s="15">
        <v>3200</v>
      </c>
      <c r="E4934" s="3" t="s">
        <v>228</v>
      </c>
      <c r="F4934" s="29">
        <v>187000</v>
      </c>
      <c r="G4934" s="29"/>
      <c r="H4934" s="29"/>
    </row>
    <row r="4935" spans="4:8" ht="12.75">
      <c r="D4935" s="30">
        <v>3270</v>
      </c>
      <c r="E4935" s="6" t="s">
        <v>105</v>
      </c>
      <c r="F4935" s="37">
        <v>6000</v>
      </c>
      <c r="G4935" s="37"/>
      <c r="H4935" s="37"/>
    </row>
    <row r="4936" spans="4:8" ht="12.75">
      <c r="D4936" s="30">
        <v>3290</v>
      </c>
      <c r="E4936" s="6" t="s">
        <v>46</v>
      </c>
      <c r="F4936" s="37">
        <v>181000</v>
      </c>
      <c r="G4936" s="37"/>
      <c r="H4936" s="37"/>
    </row>
    <row r="4938" spans="4:8" ht="12.75">
      <c r="D4938" s="15">
        <v>3300</v>
      </c>
      <c r="E4938" s="3" t="s">
        <v>237</v>
      </c>
      <c r="F4938" s="29">
        <v>680000</v>
      </c>
      <c r="G4938" s="29"/>
      <c r="H4938" s="29"/>
    </row>
    <row r="4939" spans="4:8" ht="12.75">
      <c r="D4939" s="30">
        <v>3310</v>
      </c>
      <c r="E4939" s="6" t="s">
        <v>94</v>
      </c>
      <c r="F4939" s="37">
        <v>300000</v>
      </c>
      <c r="G4939" s="37"/>
      <c r="H4939" s="37"/>
    </row>
    <row r="4940" spans="4:8" ht="24">
      <c r="D4940" s="30">
        <v>3330</v>
      </c>
      <c r="E4940" s="9" t="s">
        <v>95</v>
      </c>
      <c r="F4940" s="37">
        <v>43000</v>
      </c>
      <c r="G4940" s="37"/>
      <c r="H4940" s="37"/>
    </row>
    <row r="4941" spans="4:8" ht="12.75">
      <c r="D4941" s="30">
        <v>3340</v>
      </c>
      <c r="E4941" s="6" t="s">
        <v>25</v>
      </c>
      <c r="F4941" s="37">
        <v>35000</v>
      </c>
      <c r="G4941" s="37"/>
      <c r="H4941" s="37"/>
    </row>
    <row r="4942" spans="4:8" ht="12.75">
      <c r="D4942" s="30">
        <v>3360</v>
      </c>
      <c r="E4942" s="6" t="s">
        <v>19</v>
      </c>
      <c r="F4942" s="37">
        <v>11000</v>
      </c>
      <c r="G4942" s="37"/>
      <c r="H4942" s="37"/>
    </row>
    <row r="4943" spans="4:8" ht="12.75">
      <c r="D4943" s="30">
        <v>3380</v>
      </c>
      <c r="E4943" s="6" t="s">
        <v>101</v>
      </c>
      <c r="F4943" s="37">
        <v>291000</v>
      </c>
      <c r="G4943" s="37"/>
      <c r="H4943" s="37"/>
    </row>
    <row r="4945" spans="4:8" ht="12.75">
      <c r="D4945" s="15">
        <v>3400</v>
      </c>
      <c r="E4945" s="3" t="s">
        <v>238</v>
      </c>
      <c r="F4945" s="29">
        <v>45000</v>
      </c>
      <c r="G4945" s="29"/>
      <c r="H4945" s="29"/>
    </row>
    <row r="4946" spans="4:8" ht="12.75">
      <c r="D4946" s="30">
        <v>3410</v>
      </c>
      <c r="E4946" s="6" t="s">
        <v>87</v>
      </c>
      <c r="F4946" s="37">
        <v>17000</v>
      </c>
      <c r="G4946" s="37"/>
      <c r="H4946" s="37"/>
    </row>
    <row r="4947" spans="4:8" ht="12.75">
      <c r="D4947" s="30">
        <v>3450</v>
      </c>
      <c r="E4947" s="6" t="s">
        <v>96</v>
      </c>
      <c r="F4947" s="37">
        <v>28000</v>
      </c>
      <c r="G4947" s="37"/>
      <c r="H4947" s="37"/>
    </row>
    <row r="4949" spans="4:8" ht="12.75">
      <c r="D4949" s="15">
        <v>3500</v>
      </c>
      <c r="E4949" s="3" t="s">
        <v>239</v>
      </c>
      <c r="F4949" s="29">
        <v>831000</v>
      </c>
      <c r="G4949" s="29"/>
      <c r="H4949" s="29"/>
    </row>
    <row r="4950" spans="4:8" ht="12.75">
      <c r="D4950" s="30">
        <v>3510</v>
      </c>
      <c r="E4950" s="6" t="s">
        <v>49</v>
      </c>
      <c r="F4950" s="37">
        <v>221000</v>
      </c>
      <c r="G4950" s="37"/>
      <c r="H4950" s="37"/>
    </row>
    <row r="4951" spans="4:8" ht="24">
      <c r="D4951" s="30">
        <v>3520</v>
      </c>
      <c r="E4951" s="9" t="s">
        <v>50</v>
      </c>
      <c r="F4951" s="37">
        <v>52000</v>
      </c>
      <c r="G4951" s="37"/>
      <c r="H4951" s="37"/>
    </row>
    <row r="4952" spans="4:8" ht="12.75">
      <c r="D4952" s="30">
        <v>3550</v>
      </c>
      <c r="E4952" s="6" t="s">
        <v>20</v>
      </c>
      <c r="F4952" s="37">
        <v>32000</v>
      </c>
      <c r="G4952" s="37"/>
      <c r="H4952" s="37"/>
    </row>
    <row r="4953" spans="4:8" ht="12.75">
      <c r="D4953" s="30">
        <v>3580</v>
      </c>
      <c r="E4953" s="6" t="s">
        <v>51</v>
      </c>
      <c r="F4953" s="37">
        <v>452000</v>
      </c>
      <c r="G4953" s="37"/>
      <c r="H4953" s="37"/>
    </row>
    <row r="4954" spans="4:8" ht="12.75">
      <c r="D4954" s="30">
        <v>3590</v>
      </c>
      <c r="E4954" s="6" t="s">
        <v>52</v>
      </c>
      <c r="F4954" s="37">
        <v>74000</v>
      </c>
      <c r="G4954" s="37"/>
      <c r="H4954" s="37"/>
    </row>
    <row r="4956" spans="4:8" ht="12.75">
      <c r="D4956" s="15">
        <v>3600</v>
      </c>
      <c r="E4956" s="3" t="s">
        <v>250</v>
      </c>
      <c r="F4956" s="29">
        <v>151000</v>
      </c>
      <c r="G4956" s="29"/>
      <c r="H4956" s="29"/>
    </row>
    <row r="4957" spans="4:8" ht="24">
      <c r="D4957" s="30">
        <v>3620</v>
      </c>
      <c r="E4957" s="9" t="s">
        <v>140</v>
      </c>
      <c r="F4957" s="37">
        <v>151000</v>
      </c>
      <c r="G4957" s="37"/>
      <c r="H4957" s="37"/>
    </row>
    <row r="4958" ht="12.75">
      <c r="E4958" s="9"/>
    </row>
    <row r="4959" spans="4:8" ht="12.75">
      <c r="D4959" s="15">
        <v>3700</v>
      </c>
      <c r="E4959" s="3" t="s">
        <v>240</v>
      </c>
      <c r="F4959" s="29">
        <v>812000</v>
      </c>
      <c r="G4959" s="29"/>
      <c r="H4959" s="29"/>
    </row>
    <row r="4960" spans="4:8" ht="12.75">
      <c r="D4960" s="30">
        <v>3710</v>
      </c>
      <c r="E4960" s="6" t="s">
        <v>53</v>
      </c>
      <c r="F4960" s="37">
        <v>331000</v>
      </c>
      <c r="G4960" s="37"/>
      <c r="H4960" s="37"/>
    </row>
    <row r="4961" spans="4:8" ht="12.75">
      <c r="D4961" s="30">
        <v>3720</v>
      </c>
      <c r="E4961" s="6" t="s">
        <v>26</v>
      </c>
      <c r="F4961" s="37">
        <v>101000</v>
      </c>
      <c r="G4961" s="37"/>
      <c r="H4961" s="37"/>
    </row>
    <row r="4962" spans="4:8" ht="12.75">
      <c r="D4962" s="30">
        <v>3750</v>
      </c>
      <c r="E4962" s="6" t="s">
        <v>54</v>
      </c>
      <c r="F4962" s="37">
        <v>226000</v>
      </c>
      <c r="G4962" s="37"/>
      <c r="H4962" s="37"/>
    </row>
    <row r="4963" spans="4:8" ht="12.75">
      <c r="D4963" s="30">
        <v>3760</v>
      </c>
      <c r="E4963" s="6" t="s">
        <v>126</v>
      </c>
      <c r="F4963" s="37">
        <v>52000</v>
      </c>
      <c r="G4963" s="37"/>
      <c r="H4963" s="37"/>
    </row>
    <row r="4964" spans="4:8" ht="12.75">
      <c r="D4964" s="30">
        <v>3790</v>
      </c>
      <c r="E4964" s="6" t="s">
        <v>90</v>
      </c>
      <c r="F4964" s="37">
        <v>102000</v>
      </c>
      <c r="G4964" s="37"/>
      <c r="H4964" s="37"/>
    </row>
    <row r="4966" spans="4:8" ht="12.75">
      <c r="D4966" s="15">
        <v>3800</v>
      </c>
      <c r="E4966" s="3" t="s">
        <v>246</v>
      </c>
      <c r="F4966" s="29">
        <v>454000</v>
      </c>
      <c r="G4966" s="29"/>
      <c r="H4966" s="29"/>
    </row>
    <row r="4967" spans="4:8" ht="12.75">
      <c r="D4967" s="30">
        <v>3820</v>
      </c>
      <c r="E4967" s="6" t="s">
        <v>21</v>
      </c>
      <c r="F4967" s="37">
        <v>263000</v>
      </c>
      <c r="G4967" s="37"/>
      <c r="H4967" s="37"/>
    </row>
    <row r="4968" spans="4:8" ht="12.75">
      <c r="D4968" s="30">
        <v>3830</v>
      </c>
      <c r="E4968" s="6" t="s">
        <v>55</v>
      </c>
      <c r="F4968" s="37">
        <v>191000</v>
      </c>
      <c r="G4968" s="37"/>
      <c r="H4968" s="37"/>
    </row>
    <row r="4970" spans="4:8" ht="12.75">
      <c r="D4970" s="15">
        <v>3900</v>
      </c>
      <c r="E4970" s="3" t="s">
        <v>165</v>
      </c>
      <c r="F4970" s="29">
        <v>609088</v>
      </c>
      <c r="G4970" s="29"/>
      <c r="H4970" s="29"/>
    </row>
    <row r="4971" spans="4:8" ht="12.75">
      <c r="D4971" s="30">
        <v>3980</v>
      </c>
      <c r="E4971" s="9" t="s">
        <v>23</v>
      </c>
      <c r="F4971" s="37">
        <v>458088</v>
      </c>
      <c r="G4971" s="37"/>
      <c r="H4971" s="37"/>
    </row>
    <row r="4972" spans="4:8" ht="12.75">
      <c r="D4972" s="30">
        <v>3990</v>
      </c>
      <c r="E4972" s="6" t="s">
        <v>165</v>
      </c>
      <c r="F4972" s="37">
        <v>151000</v>
      </c>
      <c r="G4972" s="37"/>
      <c r="H4972" s="37"/>
    </row>
    <row r="4974" spans="3:9" ht="12.75">
      <c r="C4974" s="3">
        <v>4000</v>
      </c>
      <c r="D4974" s="15"/>
      <c r="E4974" s="3" t="s">
        <v>1</v>
      </c>
      <c r="F4974" s="29">
        <v>1428710</v>
      </c>
      <c r="H4974" s="29"/>
      <c r="I4974" s="29"/>
    </row>
    <row r="4975" spans="4:8" ht="12.75">
      <c r="D4975" s="15">
        <v>4400</v>
      </c>
      <c r="E4975" s="3" t="s">
        <v>229</v>
      </c>
      <c r="F4975" s="29">
        <v>1428710</v>
      </c>
      <c r="G4975" s="29"/>
      <c r="H4975" s="29"/>
    </row>
    <row r="4976" spans="4:8" ht="12.75">
      <c r="D4976" s="30">
        <v>4410</v>
      </c>
      <c r="E4976" s="6" t="s">
        <v>57</v>
      </c>
      <c r="F4976" s="37">
        <v>1428710</v>
      </c>
      <c r="G4976" s="37"/>
      <c r="H4976" s="37"/>
    </row>
    <row r="4978" spans="3:9" ht="12.75">
      <c r="C4978" s="3">
        <v>5000</v>
      </c>
      <c r="D4978" s="15"/>
      <c r="E4978" s="3" t="s">
        <v>102</v>
      </c>
      <c r="F4978" s="29">
        <v>340000</v>
      </c>
      <c r="H4978" s="29"/>
      <c r="I4978" s="29"/>
    </row>
    <row r="4979" spans="4:8" ht="12.75">
      <c r="D4979" s="15">
        <v>5100</v>
      </c>
      <c r="E4979" s="3" t="s">
        <v>248</v>
      </c>
      <c r="F4979" s="29">
        <v>250000</v>
      </c>
      <c r="G4979" s="29"/>
      <c r="H4979" s="29"/>
    </row>
    <row r="4980" spans="4:8" ht="12.75">
      <c r="D4980" s="30">
        <v>5110</v>
      </c>
      <c r="E4980" s="6" t="s">
        <v>132</v>
      </c>
      <c r="F4980" s="37">
        <v>70000</v>
      </c>
      <c r="G4980" s="37"/>
      <c r="H4980" s="37"/>
    </row>
    <row r="4981" spans="4:8" ht="12.75">
      <c r="D4981" s="30">
        <v>5150</v>
      </c>
      <c r="E4981" s="6" t="s">
        <v>133</v>
      </c>
      <c r="F4981" s="37">
        <v>90000</v>
      </c>
      <c r="G4981" s="37"/>
      <c r="H4981" s="37"/>
    </row>
    <row r="4982" spans="4:8" ht="12.75">
      <c r="D4982" s="30">
        <v>5190</v>
      </c>
      <c r="E4982" s="6" t="s">
        <v>134</v>
      </c>
      <c r="F4982" s="37">
        <v>90000</v>
      </c>
      <c r="G4982" s="37"/>
      <c r="H4982" s="37"/>
    </row>
    <row r="4984" spans="4:8" ht="12.75">
      <c r="D4984" s="15">
        <v>5200</v>
      </c>
      <c r="E4984" s="3" t="s">
        <v>255</v>
      </c>
      <c r="F4984" s="29">
        <v>90000</v>
      </c>
      <c r="G4984" s="29"/>
      <c r="H4984" s="29"/>
    </row>
    <row r="4985" spans="4:8" ht="12.75">
      <c r="D4985" s="30">
        <v>5210</v>
      </c>
      <c r="E4985" s="6" t="s">
        <v>146</v>
      </c>
      <c r="F4985" s="37">
        <v>90000</v>
      </c>
      <c r="G4985" s="37"/>
      <c r="H4985" s="37"/>
    </row>
    <row r="4988" spans="2:6" ht="12.75">
      <c r="B4988" s="43" t="s">
        <v>211</v>
      </c>
      <c r="C4988" s="17"/>
      <c r="D4988" s="49"/>
      <c r="E4988" s="50"/>
      <c r="F4988" s="18">
        <v>48584755</v>
      </c>
    </row>
    <row r="4990" spans="3:9" ht="12.75">
      <c r="C4990" s="3">
        <v>1000</v>
      </c>
      <c r="D4990" s="15"/>
      <c r="E4990" s="3" t="s">
        <v>2</v>
      </c>
      <c r="F4990" s="29">
        <v>17487322</v>
      </c>
      <c r="H4990" s="29"/>
      <c r="I4990" s="29"/>
    </row>
    <row r="4991" spans="4:8" ht="12.75">
      <c r="D4991" s="15">
        <v>1100</v>
      </c>
      <c r="E4991" s="3" t="s">
        <v>227</v>
      </c>
      <c r="F4991" s="29">
        <v>12625556</v>
      </c>
      <c r="G4991" s="29"/>
      <c r="H4991" s="29"/>
    </row>
    <row r="4992" spans="4:8" ht="12.75">
      <c r="D4992" s="30">
        <v>1130</v>
      </c>
      <c r="E4992" s="6" t="s">
        <v>3</v>
      </c>
      <c r="F4992" s="37">
        <v>12625556</v>
      </c>
      <c r="G4992" s="37"/>
      <c r="H4992" s="37"/>
    </row>
    <row r="4994" spans="4:8" ht="12.75">
      <c r="D4994" s="15">
        <v>1300</v>
      </c>
      <c r="E4994" s="3" t="s">
        <v>230</v>
      </c>
      <c r="F4994" s="29">
        <v>3154208</v>
      </c>
      <c r="G4994" s="29"/>
      <c r="H4994" s="29"/>
    </row>
    <row r="4995" spans="4:8" ht="12.75">
      <c r="D4995" s="30">
        <v>1320</v>
      </c>
      <c r="E4995" s="6" t="s">
        <v>5</v>
      </c>
      <c r="F4995" s="37">
        <v>2350302</v>
      </c>
      <c r="G4995" s="37"/>
      <c r="H4995" s="37"/>
    </row>
    <row r="4996" spans="4:8" ht="12.75">
      <c r="D4996" s="30">
        <v>1340</v>
      </c>
      <c r="E4996" s="6" t="s">
        <v>6</v>
      </c>
      <c r="F4996" s="37">
        <v>803906</v>
      </c>
      <c r="G4996" s="37"/>
      <c r="H4996" s="37"/>
    </row>
    <row r="4998" spans="4:8" ht="12.75">
      <c r="D4998" s="15">
        <v>1500</v>
      </c>
      <c r="E4998" s="3" t="s">
        <v>139</v>
      </c>
      <c r="F4998" s="29">
        <v>1707558</v>
      </c>
      <c r="G4998" s="29"/>
      <c r="H4998" s="29"/>
    </row>
    <row r="4999" spans="4:8" ht="12.75">
      <c r="D4999" s="30">
        <v>1590</v>
      </c>
      <c r="E4999" s="6" t="s">
        <v>139</v>
      </c>
      <c r="F4999" s="37">
        <v>1707558</v>
      </c>
      <c r="G4999" s="37"/>
      <c r="H4999" s="37"/>
    </row>
    <row r="5001" spans="3:9" ht="12.75">
      <c r="C5001" s="3">
        <v>2000</v>
      </c>
      <c r="D5001" s="15"/>
      <c r="E5001" s="3" t="s">
        <v>13</v>
      </c>
      <c r="F5001" s="29">
        <v>847307</v>
      </c>
      <c r="H5001" s="29"/>
      <c r="I5001" s="29"/>
    </row>
    <row r="5002" spans="4:8" ht="12.75">
      <c r="D5002" s="15">
        <v>2100</v>
      </c>
      <c r="E5002" s="32" t="s">
        <v>232</v>
      </c>
      <c r="F5002" s="29">
        <v>307466</v>
      </c>
      <c r="G5002" s="29"/>
      <c r="H5002" s="29"/>
    </row>
    <row r="5003" spans="4:8" ht="12.75">
      <c r="D5003" s="30">
        <v>2110</v>
      </c>
      <c r="E5003" s="6" t="s">
        <v>14</v>
      </c>
      <c r="F5003" s="37">
        <v>50000</v>
      </c>
      <c r="G5003" s="37"/>
      <c r="H5003" s="37"/>
    </row>
    <row r="5004" spans="4:8" ht="12.75">
      <c r="D5004" s="30">
        <v>2120</v>
      </c>
      <c r="E5004" s="6" t="s">
        <v>63</v>
      </c>
      <c r="F5004" s="37">
        <v>16160</v>
      </c>
      <c r="G5004" s="37"/>
      <c r="H5004" s="37"/>
    </row>
    <row r="5005" spans="4:8" ht="12.75">
      <c r="D5005" s="30">
        <v>2160</v>
      </c>
      <c r="E5005" s="6" t="s">
        <v>16</v>
      </c>
      <c r="F5005" s="37">
        <v>141306</v>
      </c>
      <c r="G5005" s="37"/>
      <c r="H5005" s="37"/>
    </row>
    <row r="5006" spans="4:8" ht="12.75">
      <c r="D5006" s="30">
        <v>2170</v>
      </c>
      <c r="E5006" s="6" t="s">
        <v>64</v>
      </c>
      <c r="F5006" s="37">
        <v>100000</v>
      </c>
      <c r="G5006" s="37"/>
      <c r="H5006" s="37"/>
    </row>
    <row r="5008" spans="4:8" ht="12.75">
      <c r="D5008" s="15">
        <v>2200</v>
      </c>
      <c r="E5008" s="3" t="s">
        <v>233</v>
      </c>
      <c r="F5008" s="29">
        <v>25000</v>
      </c>
      <c r="G5008" s="29"/>
      <c r="H5008" s="29"/>
    </row>
    <row r="5009" spans="4:8" ht="12.75">
      <c r="D5009" s="30">
        <v>2210</v>
      </c>
      <c r="E5009" s="6" t="s">
        <v>24</v>
      </c>
      <c r="F5009" s="37">
        <v>25000</v>
      </c>
      <c r="G5009" s="37"/>
      <c r="H5009" s="37"/>
    </row>
    <row r="5011" spans="4:8" ht="12.75">
      <c r="D5011" s="15">
        <v>2400</v>
      </c>
      <c r="E5011" s="3" t="s">
        <v>234</v>
      </c>
      <c r="F5011" s="29">
        <v>17500</v>
      </c>
      <c r="G5011" s="29"/>
      <c r="H5011" s="29"/>
    </row>
    <row r="5012" spans="4:8" ht="12.75">
      <c r="D5012" s="30">
        <v>2430</v>
      </c>
      <c r="E5012" s="6" t="s">
        <v>69</v>
      </c>
      <c r="F5012" s="37">
        <v>7500</v>
      </c>
      <c r="G5012" s="37"/>
      <c r="H5012" s="37"/>
    </row>
    <row r="5013" spans="4:8" ht="12.75">
      <c r="D5013" s="30">
        <v>2460</v>
      </c>
      <c r="E5013" s="6" t="s">
        <v>31</v>
      </c>
      <c r="F5013" s="37">
        <v>10000</v>
      </c>
      <c r="G5013" s="37"/>
      <c r="H5013" s="37"/>
    </row>
    <row r="5015" spans="4:8" ht="12.75">
      <c r="D5015" s="15">
        <v>2500</v>
      </c>
      <c r="E5015" s="3" t="s">
        <v>253</v>
      </c>
      <c r="F5015" s="29">
        <v>25000</v>
      </c>
      <c r="G5015" s="29"/>
      <c r="H5015" s="29"/>
    </row>
    <row r="5016" spans="4:8" ht="12.75">
      <c r="D5016" s="30">
        <v>2530</v>
      </c>
      <c r="E5016" s="6" t="s">
        <v>59</v>
      </c>
      <c r="F5016" s="37">
        <v>15000</v>
      </c>
      <c r="G5016" s="37"/>
      <c r="H5016" s="37"/>
    </row>
    <row r="5017" spans="4:8" ht="12.75">
      <c r="D5017" s="30">
        <v>2590</v>
      </c>
      <c r="E5017" s="6" t="s">
        <v>76</v>
      </c>
      <c r="F5017" s="37">
        <v>10000</v>
      </c>
      <c r="G5017" s="37"/>
      <c r="H5017" s="37"/>
    </row>
    <row r="5019" spans="4:8" ht="12.75">
      <c r="D5019" s="15">
        <v>2600</v>
      </c>
      <c r="E5019" s="3" t="s">
        <v>36</v>
      </c>
      <c r="F5019" s="29">
        <v>407341</v>
      </c>
      <c r="G5019" s="29"/>
      <c r="H5019" s="29"/>
    </row>
    <row r="5020" spans="4:8" ht="12.75">
      <c r="D5020" s="30">
        <v>2610</v>
      </c>
      <c r="E5020" s="6" t="s">
        <v>36</v>
      </c>
      <c r="F5020" s="37">
        <v>407341</v>
      </c>
      <c r="G5020" s="37"/>
      <c r="H5020" s="37"/>
    </row>
    <row r="5022" spans="4:8" ht="12.75">
      <c r="D5022" s="15">
        <v>2700</v>
      </c>
      <c r="E5022" s="3" t="s">
        <v>254</v>
      </c>
      <c r="F5022" s="29">
        <v>60000</v>
      </c>
      <c r="G5022" s="29"/>
      <c r="H5022" s="29"/>
    </row>
    <row r="5023" spans="4:8" ht="12.75">
      <c r="D5023" s="30">
        <v>2710</v>
      </c>
      <c r="E5023" s="6" t="s">
        <v>37</v>
      </c>
      <c r="F5023" s="37">
        <v>60000</v>
      </c>
      <c r="G5023" s="37"/>
      <c r="H5023" s="37"/>
    </row>
    <row r="5025" spans="4:8" ht="12.75">
      <c r="D5025" s="15">
        <v>2900</v>
      </c>
      <c r="E5025" s="3" t="s">
        <v>235</v>
      </c>
      <c r="F5025" s="29">
        <v>5000</v>
      </c>
      <c r="G5025" s="29"/>
      <c r="H5025" s="29"/>
    </row>
    <row r="5026" spans="4:8" ht="24">
      <c r="D5026" s="30">
        <v>2940</v>
      </c>
      <c r="E5026" s="9" t="s">
        <v>40</v>
      </c>
      <c r="F5026" s="37">
        <v>5000</v>
      </c>
      <c r="G5026" s="37"/>
      <c r="H5026" s="37"/>
    </row>
    <row r="5027" ht="12.75">
      <c r="E5027" s="9"/>
    </row>
    <row r="5028" spans="3:9" ht="12.75">
      <c r="C5028" s="3">
        <v>3000</v>
      </c>
      <c r="D5028" s="15"/>
      <c r="E5028" s="3" t="s">
        <v>17</v>
      </c>
      <c r="F5028" s="29">
        <v>1822210</v>
      </c>
      <c r="H5028" s="29"/>
      <c r="I5028" s="29"/>
    </row>
    <row r="5029" spans="4:8" ht="12.75">
      <c r="D5029" s="15">
        <v>3100</v>
      </c>
      <c r="E5029" s="3" t="s">
        <v>236</v>
      </c>
      <c r="F5029" s="29">
        <v>881737</v>
      </c>
      <c r="G5029" s="29"/>
      <c r="H5029" s="29"/>
    </row>
    <row r="5030" spans="4:8" ht="12.75">
      <c r="D5030" s="30">
        <v>3110</v>
      </c>
      <c r="E5030" s="6" t="s">
        <v>18</v>
      </c>
      <c r="F5030" s="37">
        <v>814237</v>
      </c>
      <c r="G5030" s="37"/>
      <c r="H5030" s="37"/>
    </row>
    <row r="5031" spans="4:8" ht="12.75">
      <c r="D5031" s="30">
        <v>3140</v>
      </c>
      <c r="E5031" s="6" t="s">
        <v>43</v>
      </c>
      <c r="F5031" s="37">
        <v>60000</v>
      </c>
      <c r="G5031" s="37"/>
      <c r="H5031" s="37"/>
    </row>
    <row r="5032" spans="4:8" ht="12.75">
      <c r="D5032" s="30">
        <v>3150</v>
      </c>
      <c r="E5032" s="6" t="s">
        <v>91</v>
      </c>
      <c r="F5032" s="37">
        <v>7500</v>
      </c>
      <c r="G5032" s="37"/>
      <c r="H5032" s="37"/>
    </row>
    <row r="5034" spans="4:8" ht="12.75">
      <c r="D5034" s="15">
        <v>3200</v>
      </c>
      <c r="E5034" s="3" t="s">
        <v>228</v>
      </c>
      <c r="F5034" s="29">
        <v>369990</v>
      </c>
      <c r="G5034" s="29"/>
      <c r="H5034" s="29"/>
    </row>
    <row r="5035" spans="4:8" ht="12.75">
      <c r="D5035" s="30">
        <v>3220</v>
      </c>
      <c r="E5035" s="6" t="s">
        <v>92</v>
      </c>
      <c r="F5035" s="37">
        <v>350000</v>
      </c>
      <c r="G5035" s="37"/>
      <c r="H5035" s="37"/>
    </row>
    <row r="5036" spans="4:8" ht="12.75">
      <c r="D5036" s="30">
        <v>3250</v>
      </c>
      <c r="E5036" s="6" t="s">
        <v>93</v>
      </c>
      <c r="F5036" s="37">
        <v>19990</v>
      </c>
      <c r="G5036" s="37"/>
      <c r="H5036" s="37"/>
    </row>
    <row r="5038" spans="4:8" ht="12.75">
      <c r="D5038" s="15">
        <v>3300</v>
      </c>
      <c r="E5038" s="3" t="s">
        <v>237</v>
      </c>
      <c r="F5038" s="29">
        <v>45628</v>
      </c>
      <c r="G5038" s="29"/>
      <c r="H5038" s="29"/>
    </row>
    <row r="5039" spans="4:8" ht="12.75">
      <c r="D5039" s="30">
        <v>3310</v>
      </c>
      <c r="E5039" s="6" t="s">
        <v>94</v>
      </c>
      <c r="F5039" s="37">
        <v>45628</v>
      </c>
      <c r="G5039" s="37"/>
      <c r="H5039" s="37"/>
    </row>
    <row r="5041" spans="4:8" ht="12.75">
      <c r="D5041" s="15">
        <v>3400</v>
      </c>
      <c r="E5041" s="3" t="s">
        <v>238</v>
      </c>
      <c r="F5041" s="29">
        <v>50000</v>
      </c>
      <c r="G5041" s="29"/>
      <c r="H5041" s="29"/>
    </row>
    <row r="5042" spans="4:8" ht="12.75">
      <c r="D5042" s="30">
        <v>3410</v>
      </c>
      <c r="E5042" s="6" t="s">
        <v>87</v>
      </c>
      <c r="F5042" s="37">
        <v>30000</v>
      </c>
      <c r="G5042" s="37"/>
      <c r="H5042" s="37"/>
    </row>
    <row r="5043" spans="4:8" ht="12.75">
      <c r="D5043" s="30">
        <v>3450</v>
      </c>
      <c r="E5043" s="6" t="s">
        <v>96</v>
      </c>
      <c r="F5043" s="37">
        <v>20000</v>
      </c>
      <c r="G5043" s="37"/>
      <c r="H5043" s="37"/>
    </row>
    <row r="5045" spans="4:8" ht="12.75">
      <c r="D5045" s="15">
        <v>3500</v>
      </c>
      <c r="E5045" s="3" t="s">
        <v>239</v>
      </c>
      <c r="F5045" s="29">
        <v>264080</v>
      </c>
      <c r="G5045" s="29"/>
      <c r="H5045" s="29"/>
    </row>
    <row r="5046" spans="4:8" ht="12.75">
      <c r="D5046" s="30">
        <v>3510</v>
      </c>
      <c r="E5046" s="6" t="s">
        <v>49</v>
      </c>
      <c r="F5046" s="37">
        <v>232080</v>
      </c>
      <c r="G5046" s="37"/>
      <c r="H5046" s="37"/>
    </row>
    <row r="5047" spans="4:8" ht="24">
      <c r="D5047" s="30">
        <v>3520</v>
      </c>
      <c r="E5047" s="9" t="s">
        <v>50</v>
      </c>
      <c r="F5047" s="37">
        <v>12000</v>
      </c>
      <c r="G5047" s="37"/>
      <c r="H5047" s="37"/>
    </row>
    <row r="5048" spans="4:8" ht="12.75">
      <c r="D5048" s="30">
        <v>3550</v>
      </c>
      <c r="E5048" s="6" t="s">
        <v>20</v>
      </c>
      <c r="F5048" s="37">
        <v>20000</v>
      </c>
      <c r="G5048" s="37"/>
      <c r="H5048" s="37"/>
    </row>
    <row r="5050" spans="4:8" ht="12.75">
      <c r="D5050" s="15">
        <v>3600</v>
      </c>
      <c r="E5050" s="3" t="s">
        <v>250</v>
      </c>
      <c r="F5050" s="29">
        <v>20000</v>
      </c>
      <c r="G5050" s="29"/>
      <c r="H5050" s="29"/>
    </row>
    <row r="5051" spans="4:8" ht="24">
      <c r="D5051" s="30">
        <v>3620</v>
      </c>
      <c r="E5051" s="9" t="s">
        <v>140</v>
      </c>
      <c r="F5051" s="37">
        <v>20000</v>
      </c>
      <c r="G5051" s="37"/>
      <c r="H5051" s="37"/>
    </row>
    <row r="5052" ht="12.75">
      <c r="E5052" s="9"/>
    </row>
    <row r="5053" spans="4:8" ht="12.75">
      <c r="D5053" s="15">
        <v>3700</v>
      </c>
      <c r="E5053" s="3" t="s">
        <v>240</v>
      </c>
      <c r="F5053" s="29">
        <v>190775</v>
      </c>
      <c r="G5053" s="29"/>
      <c r="H5053" s="29"/>
    </row>
    <row r="5054" spans="4:8" ht="12.75">
      <c r="D5054" s="30">
        <v>3710</v>
      </c>
      <c r="E5054" s="6" t="s">
        <v>53</v>
      </c>
      <c r="F5054" s="37">
        <v>165000</v>
      </c>
      <c r="G5054" s="37"/>
      <c r="H5054" s="37"/>
    </row>
    <row r="5055" spans="4:8" ht="12.75">
      <c r="D5055" s="30">
        <v>3750</v>
      </c>
      <c r="E5055" s="6" t="s">
        <v>54</v>
      </c>
      <c r="F5055" s="37">
        <v>25775</v>
      </c>
      <c r="G5055" s="37"/>
      <c r="H5055" s="37"/>
    </row>
    <row r="5057" spans="3:9" ht="12.75">
      <c r="C5057" s="3">
        <v>6000</v>
      </c>
      <c r="D5057" s="15"/>
      <c r="E5057" s="3" t="s">
        <v>127</v>
      </c>
      <c r="F5057" s="29">
        <v>28427916</v>
      </c>
      <c r="H5057" s="29"/>
      <c r="I5057" s="29"/>
    </row>
    <row r="5058" spans="4:8" ht="12.75">
      <c r="D5058" s="15">
        <v>6200</v>
      </c>
      <c r="E5058" s="3" t="s">
        <v>267</v>
      </c>
      <c r="F5058" s="29">
        <v>28427916</v>
      </c>
      <c r="G5058" s="29"/>
      <c r="H5058" s="29"/>
    </row>
    <row r="5059" spans="4:8" ht="12.75">
      <c r="D5059" s="30">
        <v>6220</v>
      </c>
      <c r="E5059" s="6" t="s">
        <v>128</v>
      </c>
      <c r="F5059" s="37">
        <v>28427916</v>
      </c>
      <c r="G5059" s="37"/>
      <c r="H5059" s="37"/>
    </row>
    <row r="5062" spans="2:6" ht="12.75">
      <c r="B5062" s="43" t="s">
        <v>212</v>
      </c>
      <c r="C5062" s="17"/>
      <c r="D5062" s="49"/>
      <c r="E5062" s="50"/>
      <c r="F5062" s="18">
        <v>36876464</v>
      </c>
    </row>
    <row r="5064" spans="3:9" ht="12.75">
      <c r="C5064" s="3">
        <v>1000</v>
      </c>
      <c r="D5064" s="15"/>
      <c r="E5064" s="3" t="s">
        <v>2</v>
      </c>
      <c r="F5064" s="29">
        <v>13937813</v>
      </c>
      <c r="H5064" s="29"/>
      <c r="I5064" s="29"/>
    </row>
    <row r="5065" spans="4:8" ht="12.75">
      <c r="D5065" s="15">
        <v>1100</v>
      </c>
      <c r="E5065" s="3" t="s">
        <v>227</v>
      </c>
      <c r="F5065" s="29">
        <v>9994526</v>
      </c>
      <c r="G5065" s="29"/>
      <c r="H5065" s="29"/>
    </row>
    <row r="5066" spans="4:8" ht="12.75">
      <c r="D5066" s="30">
        <v>1130</v>
      </c>
      <c r="E5066" s="6" t="s">
        <v>3</v>
      </c>
      <c r="F5066" s="37">
        <v>9994526</v>
      </c>
      <c r="G5066" s="37"/>
      <c r="H5066" s="37"/>
    </row>
    <row r="5068" spans="4:8" ht="12.75">
      <c r="D5068" s="15">
        <v>1300</v>
      </c>
      <c r="E5068" s="3" t="s">
        <v>230</v>
      </c>
      <c r="F5068" s="29">
        <v>1794321</v>
      </c>
      <c r="G5068" s="29"/>
      <c r="H5068" s="29"/>
    </row>
    <row r="5069" spans="4:8" ht="12.75">
      <c r="D5069" s="30">
        <v>1320</v>
      </c>
      <c r="E5069" s="6" t="s">
        <v>5</v>
      </c>
      <c r="F5069" s="37">
        <v>1650894</v>
      </c>
      <c r="G5069" s="37"/>
      <c r="H5069" s="37"/>
    </row>
    <row r="5070" spans="4:8" ht="12.75">
      <c r="D5070" s="30">
        <v>1340</v>
      </c>
      <c r="E5070" s="6" t="s">
        <v>6</v>
      </c>
      <c r="F5070" s="37">
        <v>143427</v>
      </c>
      <c r="G5070" s="37"/>
      <c r="H5070" s="37"/>
    </row>
    <row r="5072" spans="4:8" ht="12.75">
      <c r="D5072" s="15">
        <v>1400</v>
      </c>
      <c r="E5072" s="3" t="s">
        <v>231</v>
      </c>
      <c r="F5072" s="29">
        <v>1374247</v>
      </c>
      <c r="G5072" s="29"/>
      <c r="H5072" s="29"/>
    </row>
    <row r="5073" spans="4:8" ht="12.75">
      <c r="D5073" s="30">
        <v>1410</v>
      </c>
      <c r="E5073" s="6" t="s">
        <v>7</v>
      </c>
      <c r="F5073" s="37">
        <v>1374247</v>
      </c>
      <c r="G5073" s="37"/>
      <c r="H5073" s="37"/>
    </row>
    <row r="5075" spans="4:8" ht="12.75">
      <c r="D5075" s="15">
        <v>1500</v>
      </c>
      <c r="E5075" s="3" t="s">
        <v>139</v>
      </c>
      <c r="F5075" s="29">
        <v>507936</v>
      </c>
      <c r="G5075" s="29"/>
      <c r="H5075" s="29"/>
    </row>
    <row r="5076" spans="4:8" ht="12.75">
      <c r="D5076" s="30">
        <v>1590</v>
      </c>
      <c r="E5076" s="6" t="s">
        <v>139</v>
      </c>
      <c r="F5076" s="37">
        <v>507936</v>
      </c>
      <c r="G5076" s="37"/>
      <c r="H5076" s="37"/>
    </row>
    <row r="5078" spans="4:8" ht="12.75">
      <c r="D5078" s="15">
        <v>1600</v>
      </c>
      <c r="E5078" s="3" t="s">
        <v>242</v>
      </c>
      <c r="F5078" s="29">
        <v>266783</v>
      </c>
      <c r="G5078" s="29"/>
      <c r="H5078" s="29"/>
    </row>
    <row r="5079" spans="4:8" ht="12.75">
      <c r="D5079" s="30">
        <v>1610</v>
      </c>
      <c r="E5079" s="6" t="s">
        <v>11</v>
      </c>
      <c r="F5079" s="37">
        <v>266783</v>
      </c>
      <c r="G5079" s="37"/>
      <c r="H5079" s="37"/>
    </row>
    <row r="5081" spans="3:9" ht="12.75">
      <c r="C5081" s="3">
        <v>2000</v>
      </c>
      <c r="D5081" s="15"/>
      <c r="E5081" s="3" t="s">
        <v>13</v>
      </c>
      <c r="F5081" s="29">
        <v>775004</v>
      </c>
      <c r="H5081" s="29"/>
      <c r="I5081" s="29"/>
    </row>
    <row r="5082" spans="4:8" ht="12.75">
      <c r="D5082" s="15">
        <v>2100</v>
      </c>
      <c r="E5082" s="32" t="s">
        <v>232</v>
      </c>
      <c r="F5082" s="29">
        <v>302200</v>
      </c>
      <c r="G5082" s="29"/>
      <c r="H5082" s="29"/>
    </row>
    <row r="5083" spans="4:8" ht="12.75">
      <c r="D5083" s="30">
        <v>2110</v>
      </c>
      <c r="E5083" s="6" t="s">
        <v>14</v>
      </c>
      <c r="F5083" s="37">
        <v>41000</v>
      </c>
      <c r="G5083" s="37"/>
      <c r="H5083" s="37"/>
    </row>
    <row r="5084" spans="4:8" ht="24">
      <c r="D5084" s="30">
        <v>2140</v>
      </c>
      <c r="E5084" s="9" t="s">
        <v>15</v>
      </c>
      <c r="F5084" s="37">
        <v>110000</v>
      </c>
      <c r="G5084" s="37"/>
      <c r="H5084" s="37"/>
    </row>
    <row r="5085" spans="4:8" ht="12.75">
      <c r="D5085" s="30">
        <v>2160</v>
      </c>
      <c r="E5085" s="6" t="s">
        <v>16</v>
      </c>
      <c r="F5085" s="37">
        <v>122000</v>
      </c>
      <c r="G5085" s="37"/>
      <c r="H5085" s="37"/>
    </row>
    <row r="5086" spans="4:8" ht="12.75">
      <c r="D5086" s="30">
        <v>2170</v>
      </c>
      <c r="E5086" s="6" t="s">
        <v>64</v>
      </c>
      <c r="F5086" s="37">
        <v>29200</v>
      </c>
      <c r="G5086" s="37"/>
      <c r="H5086" s="37"/>
    </row>
    <row r="5088" spans="4:8" ht="12.75">
      <c r="D5088" s="15">
        <v>2200</v>
      </c>
      <c r="E5088" s="3" t="s">
        <v>233</v>
      </c>
      <c r="F5088" s="29">
        <v>78200</v>
      </c>
      <c r="G5088" s="29"/>
      <c r="H5088" s="29"/>
    </row>
    <row r="5089" spans="4:8" ht="12.75">
      <c r="D5089" s="30">
        <v>2210</v>
      </c>
      <c r="E5089" s="6" t="s">
        <v>24</v>
      </c>
      <c r="F5089" s="37">
        <v>45200</v>
      </c>
      <c r="G5089" s="37"/>
      <c r="H5089" s="37"/>
    </row>
    <row r="5090" spans="4:8" ht="12.75">
      <c r="D5090" s="30">
        <v>2230</v>
      </c>
      <c r="E5090" s="6" t="s">
        <v>30</v>
      </c>
      <c r="F5090" s="37">
        <v>33000</v>
      </c>
      <c r="G5090" s="37"/>
      <c r="H5090" s="37"/>
    </row>
    <row r="5092" spans="4:8" ht="12.75">
      <c r="D5092" s="15">
        <v>2400</v>
      </c>
      <c r="E5092" s="3" t="s">
        <v>234</v>
      </c>
      <c r="F5092" s="29">
        <v>92304</v>
      </c>
      <c r="G5092" s="29"/>
      <c r="H5092" s="29"/>
    </row>
    <row r="5093" spans="4:8" ht="12.75">
      <c r="D5093" s="30">
        <v>2420</v>
      </c>
      <c r="E5093" s="6" t="s">
        <v>68</v>
      </c>
      <c r="F5093" s="37">
        <v>1800</v>
      </c>
      <c r="G5093" s="37"/>
      <c r="H5093" s="37"/>
    </row>
    <row r="5094" spans="4:8" ht="12.75">
      <c r="D5094" s="30">
        <v>2430</v>
      </c>
      <c r="E5094" s="6" t="s">
        <v>69</v>
      </c>
      <c r="F5094" s="37">
        <v>500</v>
      </c>
      <c r="G5094" s="37"/>
      <c r="H5094" s="37"/>
    </row>
    <row r="5095" spans="4:8" ht="12.75">
      <c r="D5095" s="30">
        <v>2440</v>
      </c>
      <c r="E5095" s="6" t="s">
        <v>70</v>
      </c>
      <c r="F5095" s="37">
        <v>1500</v>
      </c>
      <c r="G5095" s="37"/>
      <c r="H5095" s="37"/>
    </row>
    <row r="5096" spans="4:8" ht="12.75">
      <c r="D5096" s="30">
        <v>2460</v>
      </c>
      <c r="E5096" s="6" t="s">
        <v>31</v>
      </c>
      <c r="F5096" s="37">
        <v>15504</v>
      </c>
      <c r="G5096" s="37"/>
      <c r="H5096" s="37"/>
    </row>
    <row r="5097" spans="4:8" ht="12.75">
      <c r="D5097" s="30">
        <v>2470</v>
      </c>
      <c r="E5097" s="6" t="s">
        <v>32</v>
      </c>
      <c r="F5097" s="37">
        <v>8000</v>
      </c>
      <c r="G5097" s="37"/>
      <c r="H5097" s="37"/>
    </row>
    <row r="5098" spans="4:8" ht="12.75">
      <c r="D5098" s="30">
        <v>2480</v>
      </c>
      <c r="E5098" s="6" t="s">
        <v>33</v>
      </c>
      <c r="F5098" s="37">
        <v>20000</v>
      </c>
      <c r="G5098" s="37"/>
      <c r="H5098" s="37"/>
    </row>
    <row r="5099" spans="4:8" ht="12.75">
      <c r="D5099" s="30">
        <v>2490</v>
      </c>
      <c r="E5099" s="6" t="s">
        <v>34</v>
      </c>
      <c r="F5099" s="37">
        <v>45000</v>
      </c>
      <c r="G5099" s="37"/>
      <c r="H5099" s="37"/>
    </row>
    <row r="5101" spans="4:8" ht="12.75">
      <c r="D5101" s="15">
        <v>2500</v>
      </c>
      <c r="E5101" s="3" t="s">
        <v>253</v>
      </c>
      <c r="F5101" s="29">
        <v>8500</v>
      </c>
      <c r="G5101" s="29"/>
      <c r="H5101" s="29"/>
    </row>
    <row r="5102" spans="4:8" ht="12.75">
      <c r="D5102" s="30">
        <v>2510</v>
      </c>
      <c r="E5102" s="6" t="s">
        <v>72</v>
      </c>
      <c r="F5102" s="37">
        <v>4000</v>
      </c>
      <c r="G5102" s="37"/>
      <c r="H5102" s="37"/>
    </row>
    <row r="5103" spans="4:8" ht="12.75">
      <c r="D5103" s="30">
        <v>2520</v>
      </c>
      <c r="E5103" s="6" t="s">
        <v>35</v>
      </c>
      <c r="F5103" s="37">
        <v>3000</v>
      </c>
      <c r="G5103" s="37"/>
      <c r="H5103" s="37"/>
    </row>
    <row r="5104" spans="4:8" ht="12.75">
      <c r="D5104" s="30">
        <v>2530</v>
      </c>
      <c r="E5104" s="6" t="s">
        <v>59</v>
      </c>
      <c r="F5104" s="37">
        <v>1000</v>
      </c>
      <c r="G5104" s="37"/>
      <c r="H5104" s="37"/>
    </row>
    <row r="5105" spans="4:8" ht="12.75">
      <c r="D5105" s="30">
        <v>2540</v>
      </c>
      <c r="E5105" s="6" t="s">
        <v>73</v>
      </c>
      <c r="F5105" s="37">
        <v>500</v>
      </c>
      <c r="G5105" s="37"/>
      <c r="H5105" s="37"/>
    </row>
    <row r="5107" spans="4:8" ht="12.75">
      <c r="D5107" s="15">
        <v>2600</v>
      </c>
      <c r="E5107" s="3" t="s">
        <v>36</v>
      </c>
      <c r="F5107" s="29">
        <v>147500</v>
      </c>
      <c r="G5107" s="29"/>
      <c r="H5107" s="29"/>
    </row>
    <row r="5108" spans="4:8" ht="12.75">
      <c r="D5108" s="30">
        <v>2610</v>
      </c>
      <c r="E5108" s="6" t="s">
        <v>36</v>
      </c>
      <c r="F5108" s="37">
        <v>147500</v>
      </c>
      <c r="G5108" s="37"/>
      <c r="H5108" s="37"/>
    </row>
    <row r="5110" spans="4:8" ht="12.75">
      <c r="D5110" s="15">
        <v>2700</v>
      </c>
      <c r="E5110" s="3" t="s">
        <v>254</v>
      </c>
      <c r="F5110" s="29">
        <v>50500</v>
      </c>
      <c r="G5110" s="29"/>
      <c r="H5110" s="29"/>
    </row>
    <row r="5111" spans="4:8" ht="12.75">
      <c r="D5111" s="30">
        <v>2710</v>
      </c>
      <c r="E5111" s="6" t="s">
        <v>37</v>
      </c>
      <c r="F5111" s="37">
        <v>50000</v>
      </c>
      <c r="G5111" s="37"/>
      <c r="H5111" s="37"/>
    </row>
    <row r="5112" spans="4:8" ht="12.75">
      <c r="D5112" s="30">
        <v>2720</v>
      </c>
      <c r="E5112" s="6" t="s">
        <v>77</v>
      </c>
      <c r="F5112" s="37">
        <v>500</v>
      </c>
      <c r="G5112" s="37"/>
      <c r="H5112" s="37"/>
    </row>
    <row r="5114" spans="4:8" ht="12.75">
      <c r="D5114" s="15">
        <v>2900</v>
      </c>
      <c r="E5114" s="3" t="s">
        <v>235</v>
      </c>
      <c r="F5114" s="29">
        <v>95800</v>
      </c>
      <c r="G5114" s="29"/>
      <c r="H5114" s="29"/>
    </row>
    <row r="5115" spans="4:8" ht="12.75">
      <c r="D5115" s="30">
        <v>2910</v>
      </c>
      <c r="E5115" s="6" t="s">
        <v>81</v>
      </c>
      <c r="F5115" s="37">
        <v>15000</v>
      </c>
      <c r="G5115" s="37"/>
      <c r="H5115" s="37"/>
    </row>
    <row r="5116" spans="4:8" ht="12.75">
      <c r="D5116" s="30">
        <v>2920</v>
      </c>
      <c r="E5116" s="6" t="s">
        <v>38</v>
      </c>
      <c r="F5116" s="37">
        <v>2500</v>
      </c>
      <c r="G5116" s="37"/>
      <c r="H5116" s="37"/>
    </row>
    <row r="5117" spans="4:8" ht="24">
      <c r="D5117" s="30">
        <v>2930</v>
      </c>
      <c r="E5117" s="9" t="s">
        <v>39</v>
      </c>
      <c r="F5117" s="37">
        <v>28000</v>
      </c>
      <c r="G5117" s="37"/>
      <c r="H5117" s="37"/>
    </row>
    <row r="5118" spans="4:8" ht="24">
      <c r="D5118" s="30">
        <v>2940</v>
      </c>
      <c r="E5118" s="9" t="s">
        <v>40</v>
      </c>
      <c r="F5118" s="37">
        <v>41500</v>
      </c>
      <c r="G5118" s="37"/>
      <c r="H5118" s="37"/>
    </row>
    <row r="5119" spans="4:8" ht="12.75">
      <c r="D5119" s="30">
        <v>2990</v>
      </c>
      <c r="E5119" s="6" t="s">
        <v>42</v>
      </c>
      <c r="F5119" s="37">
        <v>8800</v>
      </c>
      <c r="G5119" s="37"/>
      <c r="H5119" s="37"/>
    </row>
    <row r="5121" spans="3:9" ht="12.75">
      <c r="C5121" s="3">
        <v>3000</v>
      </c>
      <c r="D5121" s="15"/>
      <c r="E5121" s="3" t="s">
        <v>17</v>
      </c>
      <c r="F5121" s="29">
        <v>2150917</v>
      </c>
      <c r="H5121" s="29"/>
      <c r="I5121" s="29"/>
    </row>
    <row r="5122" spans="4:8" ht="12.75">
      <c r="D5122" s="15">
        <v>3100</v>
      </c>
      <c r="E5122" s="3" t="s">
        <v>236</v>
      </c>
      <c r="F5122" s="29">
        <v>377400</v>
      </c>
      <c r="G5122" s="29"/>
      <c r="H5122" s="29"/>
    </row>
    <row r="5123" spans="4:8" ht="12.75">
      <c r="D5123" s="30">
        <v>3110</v>
      </c>
      <c r="E5123" s="6" t="s">
        <v>18</v>
      </c>
      <c r="F5123" s="37">
        <v>240000</v>
      </c>
      <c r="G5123" s="37"/>
      <c r="H5123" s="37"/>
    </row>
    <row r="5124" spans="4:8" ht="12.75">
      <c r="D5124" s="30">
        <v>3120</v>
      </c>
      <c r="E5124" s="6" t="s">
        <v>84</v>
      </c>
      <c r="F5124" s="37">
        <v>30000</v>
      </c>
      <c r="G5124" s="37"/>
      <c r="H5124" s="37"/>
    </row>
    <row r="5125" spans="4:8" ht="12.75">
      <c r="D5125" s="30">
        <v>3170</v>
      </c>
      <c r="E5125" s="9" t="s">
        <v>110</v>
      </c>
      <c r="F5125" s="37">
        <v>102000</v>
      </c>
      <c r="G5125" s="37"/>
      <c r="H5125" s="37"/>
    </row>
    <row r="5126" spans="4:8" ht="12.75">
      <c r="D5126" s="30">
        <v>3180</v>
      </c>
      <c r="E5126" s="6" t="s">
        <v>44</v>
      </c>
      <c r="F5126" s="37">
        <v>5400</v>
      </c>
      <c r="G5126" s="37"/>
      <c r="H5126" s="37"/>
    </row>
    <row r="5128" spans="4:8" ht="12.75">
      <c r="D5128" s="15">
        <v>3200</v>
      </c>
      <c r="E5128" s="3" t="s">
        <v>228</v>
      </c>
      <c r="F5128" s="29">
        <v>41800</v>
      </c>
      <c r="G5128" s="29"/>
      <c r="H5128" s="29"/>
    </row>
    <row r="5129" spans="4:8" ht="12.75">
      <c r="D5129" s="30">
        <v>3230</v>
      </c>
      <c r="E5129" s="9" t="s">
        <v>45</v>
      </c>
      <c r="F5129" s="37">
        <v>23800</v>
      </c>
      <c r="G5129" s="37"/>
      <c r="H5129" s="37"/>
    </row>
    <row r="5130" spans="4:8" ht="12.75">
      <c r="D5130" s="30">
        <v>3260</v>
      </c>
      <c r="E5130" s="6" t="s">
        <v>97</v>
      </c>
      <c r="F5130" s="37">
        <v>18000</v>
      </c>
      <c r="G5130" s="37"/>
      <c r="H5130" s="37"/>
    </row>
    <row r="5132" spans="4:8" ht="12.75">
      <c r="D5132" s="15">
        <v>3300</v>
      </c>
      <c r="E5132" s="3" t="s">
        <v>237</v>
      </c>
      <c r="F5132" s="29">
        <v>390000</v>
      </c>
      <c r="G5132" s="29"/>
      <c r="H5132" s="29"/>
    </row>
    <row r="5133" spans="4:8" ht="12.75">
      <c r="D5133" s="30">
        <v>3310</v>
      </c>
      <c r="E5133" s="6" t="s">
        <v>94</v>
      </c>
      <c r="F5133" s="37">
        <v>100000</v>
      </c>
      <c r="G5133" s="37"/>
      <c r="H5133" s="37"/>
    </row>
    <row r="5134" spans="4:8" ht="24">
      <c r="D5134" s="30">
        <v>3330</v>
      </c>
      <c r="E5134" s="9" t="s">
        <v>95</v>
      </c>
      <c r="F5134" s="37">
        <v>18000</v>
      </c>
      <c r="G5134" s="37"/>
      <c r="H5134" s="37"/>
    </row>
    <row r="5135" spans="4:8" ht="12.75">
      <c r="D5135" s="30">
        <v>3340</v>
      </c>
      <c r="E5135" s="6" t="s">
        <v>25</v>
      </c>
      <c r="F5135" s="37">
        <v>11000</v>
      </c>
      <c r="G5135" s="37"/>
      <c r="H5135" s="37"/>
    </row>
    <row r="5136" spans="4:8" ht="12.75">
      <c r="D5136" s="30">
        <v>3360</v>
      </c>
      <c r="E5136" s="6" t="s">
        <v>19</v>
      </c>
      <c r="F5136" s="37">
        <v>17000</v>
      </c>
      <c r="G5136" s="37"/>
      <c r="H5136" s="37"/>
    </row>
    <row r="5137" spans="4:8" ht="12.75">
      <c r="D5137" s="30">
        <v>3380</v>
      </c>
      <c r="E5137" s="6" t="s">
        <v>101</v>
      </c>
      <c r="F5137" s="37">
        <v>220000</v>
      </c>
      <c r="G5137" s="37"/>
      <c r="H5137" s="37"/>
    </row>
    <row r="5138" spans="4:8" ht="12.75">
      <c r="D5138" s="30">
        <v>3390</v>
      </c>
      <c r="E5138" s="6" t="s">
        <v>47</v>
      </c>
      <c r="F5138" s="37">
        <v>24000</v>
      </c>
      <c r="G5138" s="37"/>
      <c r="H5138" s="37"/>
    </row>
    <row r="5140" spans="4:8" ht="12.75">
      <c r="D5140" s="15">
        <v>3400</v>
      </c>
      <c r="E5140" s="3" t="s">
        <v>238</v>
      </c>
      <c r="F5140" s="29">
        <v>148000</v>
      </c>
      <c r="G5140" s="29"/>
      <c r="H5140" s="29"/>
    </row>
    <row r="5141" spans="4:8" ht="12.75">
      <c r="D5141" s="30">
        <v>3440</v>
      </c>
      <c r="E5141" s="6" t="s">
        <v>201</v>
      </c>
      <c r="F5141" s="37">
        <v>120000</v>
      </c>
      <c r="G5141" s="37"/>
      <c r="H5141" s="37"/>
    </row>
    <row r="5142" spans="4:8" ht="12.75">
      <c r="D5142" s="30">
        <v>3450</v>
      </c>
      <c r="E5142" s="6" t="s">
        <v>96</v>
      </c>
      <c r="F5142" s="37">
        <v>28000</v>
      </c>
      <c r="G5142" s="37"/>
      <c r="H5142" s="37"/>
    </row>
    <row r="5144" spans="4:8" ht="12.75">
      <c r="D5144" s="15">
        <v>3500</v>
      </c>
      <c r="E5144" s="3" t="s">
        <v>239</v>
      </c>
      <c r="F5144" s="29">
        <v>311769</v>
      </c>
      <c r="G5144" s="29"/>
      <c r="H5144" s="29"/>
    </row>
    <row r="5145" spans="4:8" ht="12.75">
      <c r="D5145" s="30">
        <v>3510</v>
      </c>
      <c r="E5145" s="6" t="s">
        <v>49</v>
      </c>
      <c r="F5145" s="37">
        <v>135872</v>
      </c>
      <c r="G5145" s="37"/>
      <c r="H5145" s="37"/>
    </row>
    <row r="5146" spans="4:8" ht="24">
      <c r="D5146" s="30">
        <v>3520</v>
      </c>
      <c r="E5146" s="9" t="s">
        <v>50</v>
      </c>
      <c r="F5146" s="37">
        <v>80000</v>
      </c>
      <c r="G5146" s="37"/>
      <c r="H5146" s="37"/>
    </row>
    <row r="5147" spans="4:8" ht="12.75">
      <c r="D5147" s="30">
        <v>3550</v>
      </c>
      <c r="E5147" s="6" t="s">
        <v>20</v>
      </c>
      <c r="F5147" s="37">
        <v>6000</v>
      </c>
      <c r="G5147" s="37"/>
      <c r="H5147" s="37"/>
    </row>
    <row r="5148" spans="4:8" ht="12.75">
      <c r="D5148" s="30">
        <v>3580</v>
      </c>
      <c r="E5148" s="6" t="s">
        <v>51</v>
      </c>
      <c r="F5148" s="37">
        <v>89897</v>
      </c>
      <c r="G5148" s="37"/>
      <c r="H5148" s="37"/>
    </row>
    <row r="5150" spans="4:8" ht="12.75">
      <c r="D5150" s="15">
        <v>3600</v>
      </c>
      <c r="E5150" s="3" t="s">
        <v>250</v>
      </c>
      <c r="F5150" s="29">
        <v>29000</v>
      </c>
      <c r="G5150" s="29"/>
      <c r="H5150" s="29"/>
    </row>
    <row r="5151" spans="4:8" ht="24">
      <c r="D5151" s="30">
        <v>3610</v>
      </c>
      <c r="E5151" s="9" t="s">
        <v>99</v>
      </c>
      <c r="F5151" s="37">
        <v>19000</v>
      </c>
      <c r="G5151" s="37"/>
      <c r="H5151" s="37"/>
    </row>
    <row r="5152" spans="4:8" ht="24">
      <c r="D5152" s="30">
        <v>3620</v>
      </c>
      <c r="E5152" s="9" t="s">
        <v>140</v>
      </c>
      <c r="F5152" s="37">
        <v>10000</v>
      </c>
      <c r="G5152" s="37"/>
      <c r="H5152" s="37"/>
    </row>
    <row r="5153" spans="5:9" ht="12.75">
      <c r="E5153" s="9"/>
      <c r="G5153" s="29"/>
      <c r="H5153" s="29"/>
      <c r="I5153" s="29"/>
    </row>
    <row r="5154" spans="4:8" ht="12.75">
      <c r="D5154" s="15">
        <v>3700</v>
      </c>
      <c r="E5154" s="3" t="s">
        <v>240</v>
      </c>
      <c r="F5154" s="29">
        <v>357167</v>
      </c>
      <c r="G5154" s="29"/>
      <c r="H5154" s="29"/>
    </row>
    <row r="5155" spans="4:8" ht="12.75">
      <c r="D5155" s="30">
        <v>3710</v>
      </c>
      <c r="E5155" s="6" t="s">
        <v>53</v>
      </c>
      <c r="F5155" s="37">
        <v>136167</v>
      </c>
      <c r="G5155" s="37"/>
      <c r="H5155" s="37"/>
    </row>
    <row r="5156" spans="4:8" ht="12.75">
      <c r="D5156" s="30">
        <v>3720</v>
      </c>
      <c r="E5156" s="6" t="s">
        <v>26</v>
      </c>
      <c r="F5156" s="37">
        <v>8000</v>
      </c>
      <c r="G5156" s="37"/>
      <c r="H5156" s="37"/>
    </row>
    <row r="5157" spans="4:8" ht="12.75">
      <c r="D5157" s="30">
        <v>3750</v>
      </c>
      <c r="E5157" s="6" t="s">
        <v>54</v>
      </c>
      <c r="F5157" s="37">
        <v>113000</v>
      </c>
      <c r="G5157" s="37"/>
      <c r="H5157" s="37"/>
    </row>
    <row r="5158" spans="4:8" ht="12.75">
      <c r="D5158" s="30">
        <v>3760</v>
      </c>
      <c r="E5158" s="6" t="s">
        <v>126</v>
      </c>
      <c r="F5158" s="37">
        <v>100000</v>
      </c>
      <c r="G5158" s="37"/>
      <c r="H5158" s="37"/>
    </row>
    <row r="5160" spans="4:8" ht="12.75">
      <c r="D5160" s="15">
        <v>3800</v>
      </c>
      <c r="E5160" s="3" t="s">
        <v>246</v>
      </c>
      <c r="F5160" s="29">
        <v>71000</v>
      </c>
      <c r="G5160" s="29"/>
      <c r="H5160" s="29"/>
    </row>
    <row r="5161" spans="4:8" ht="12.75">
      <c r="D5161" s="30">
        <v>3810</v>
      </c>
      <c r="E5161" s="6" t="s">
        <v>27</v>
      </c>
      <c r="F5161" s="37">
        <v>40000</v>
      </c>
      <c r="G5161" s="37"/>
      <c r="H5161" s="37"/>
    </row>
    <row r="5162" spans="4:8" ht="12.75">
      <c r="D5162" s="30">
        <v>3820</v>
      </c>
      <c r="E5162" s="6" t="s">
        <v>21</v>
      </c>
      <c r="F5162" s="37">
        <v>31000</v>
      </c>
      <c r="G5162" s="37"/>
      <c r="H5162" s="37"/>
    </row>
    <row r="5164" spans="4:8" ht="12.75">
      <c r="D5164" s="15">
        <v>3900</v>
      </c>
      <c r="E5164" s="3" t="s">
        <v>165</v>
      </c>
      <c r="F5164" s="29">
        <v>424781</v>
      </c>
      <c r="G5164" s="29"/>
      <c r="H5164" s="29"/>
    </row>
    <row r="5165" spans="4:8" ht="12.75">
      <c r="D5165" s="30">
        <v>3980</v>
      </c>
      <c r="E5165" s="9" t="s">
        <v>23</v>
      </c>
      <c r="F5165" s="37">
        <v>399781</v>
      </c>
      <c r="G5165" s="37"/>
      <c r="H5165" s="37"/>
    </row>
    <row r="5166" spans="4:8" ht="12.75">
      <c r="D5166" s="30">
        <v>3990</v>
      </c>
      <c r="E5166" s="6" t="s">
        <v>165</v>
      </c>
      <c r="F5166" s="37">
        <v>25000</v>
      </c>
      <c r="G5166" s="37"/>
      <c r="H5166" s="37"/>
    </row>
    <row r="5168" spans="3:9" ht="12.75">
      <c r="C5168" s="3">
        <v>4000</v>
      </c>
      <c r="D5168" s="15"/>
      <c r="E5168" s="3" t="s">
        <v>1</v>
      </c>
      <c r="F5168" s="29">
        <v>12730</v>
      </c>
      <c r="H5168" s="29"/>
      <c r="I5168" s="29"/>
    </row>
    <row r="5169" spans="4:8" ht="12.75">
      <c r="D5169" s="15">
        <v>4400</v>
      </c>
      <c r="E5169" s="3" t="s">
        <v>229</v>
      </c>
      <c r="F5169" s="29">
        <v>12730</v>
      </c>
      <c r="G5169" s="29"/>
      <c r="H5169" s="29"/>
    </row>
    <row r="5170" spans="4:8" ht="12.75">
      <c r="D5170" s="30">
        <v>4410</v>
      </c>
      <c r="E5170" s="6" t="s">
        <v>57</v>
      </c>
      <c r="F5170" s="37">
        <v>12730</v>
      </c>
      <c r="G5170" s="37"/>
      <c r="H5170" s="37"/>
    </row>
    <row r="5172" spans="3:9" ht="12.75">
      <c r="C5172" s="3">
        <v>6000</v>
      </c>
      <c r="D5172" s="15"/>
      <c r="E5172" s="3" t="s">
        <v>127</v>
      </c>
      <c r="F5172" s="29">
        <v>20000000</v>
      </c>
      <c r="H5172" s="29"/>
      <c r="I5172" s="29"/>
    </row>
    <row r="5173" spans="4:8" ht="12.75">
      <c r="D5173" s="15">
        <v>6200</v>
      </c>
      <c r="E5173" s="3" t="s">
        <v>267</v>
      </c>
      <c r="F5173" s="29">
        <v>20000000</v>
      </c>
      <c r="G5173" s="29"/>
      <c r="H5173" s="29"/>
    </row>
    <row r="5174" spans="4:8" ht="12.75">
      <c r="D5174" s="30">
        <v>6270</v>
      </c>
      <c r="E5174" s="6" t="s">
        <v>268</v>
      </c>
      <c r="F5174" s="37">
        <v>20000000</v>
      </c>
      <c r="G5174" s="37"/>
      <c r="H5174" s="37"/>
    </row>
    <row r="5177" spans="2:6" ht="12.75">
      <c r="B5177" s="43" t="s">
        <v>208</v>
      </c>
      <c r="C5177" s="17"/>
      <c r="D5177" s="49"/>
      <c r="E5177" s="50"/>
      <c r="F5177" s="57">
        <v>123979493</v>
      </c>
    </row>
    <row r="5179" spans="3:9" ht="12.75">
      <c r="C5179" s="3">
        <v>1000</v>
      </c>
      <c r="D5179" s="15"/>
      <c r="E5179" s="3" t="s">
        <v>2</v>
      </c>
      <c r="F5179" s="29">
        <v>99736096</v>
      </c>
      <c r="H5179" s="29"/>
      <c r="I5179" s="29"/>
    </row>
    <row r="5180" spans="4:8" ht="12.75">
      <c r="D5180" s="15">
        <v>1100</v>
      </c>
      <c r="E5180" s="3" t="s">
        <v>227</v>
      </c>
      <c r="F5180" s="29">
        <v>67761219</v>
      </c>
      <c r="G5180" s="29"/>
      <c r="H5180" s="29"/>
    </row>
    <row r="5181" spans="4:8" ht="12.75">
      <c r="D5181" s="30">
        <v>1130</v>
      </c>
      <c r="E5181" s="6" t="s">
        <v>3</v>
      </c>
      <c r="F5181" s="37">
        <v>67761219</v>
      </c>
      <c r="G5181" s="37"/>
      <c r="H5181" s="37"/>
    </row>
    <row r="5183" spans="4:8" ht="12.75">
      <c r="D5183" s="15">
        <v>1300</v>
      </c>
      <c r="E5183" s="3" t="s">
        <v>230</v>
      </c>
      <c r="F5183" s="29">
        <v>19140860</v>
      </c>
      <c r="G5183" s="29"/>
      <c r="H5183" s="29"/>
    </row>
    <row r="5184" spans="4:8" ht="12.75">
      <c r="D5184" s="30">
        <v>1320</v>
      </c>
      <c r="E5184" s="6" t="s">
        <v>5</v>
      </c>
      <c r="F5184" s="37">
        <v>13161084</v>
      </c>
      <c r="G5184" s="37"/>
      <c r="H5184" s="37"/>
    </row>
    <row r="5185" spans="4:8" ht="12.75">
      <c r="D5185" s="30">
        <v>1340</v>
      </c>
      <c r="E5185" s="6" t="s">
        <v>6</v>
      </c>
      <c r="F5185" s="37">
        <v>5979776</v>
      </c>
      <c r="G5185" s="37"/>
      <c r="H5185" s="37"/>
    </row>
    <row r="5187" spans="4:8" ht="12.75">
      <c r="D5187" s="15">
        <v>1400</v>
      </c>
      <c r="E5187" s="3" t="s">
        <v>231</v>
      </c>
      <c r="F5187" s="29">
        <v>5836443</v>
      </c>
      <c r="G5187" s="29"/>
      <c r="H5187" s="29"/>
    </row>
    <row r="5188" spans="4:8" ht="12.75">
      <c r="D5188" s="30">
        <v>1410</v>
      </c>
      <c r="E5188" s="6" t="s">
        <v>7</v>
      </c>
      <c r="F5188" s="37">
        <v>5836443</v>
      </c>
      <c r="G5188" s="37"/>
      <c r="H5188" s="37"/>
    </row>
    <row r="5190" spans="4:8" ht="12.75">
      <c r="D5190" s="15">
        <v>1500</v>
      </c>
      <c r="E5190" s="3" t="s">
        <v>139</v>
      </c>
      <c r="F5190" s="29">
        <v>3455501</v>
      </c>
      <c r="G5190" s="29"/>
      <c r="H5190" s="29"/>
    </row>
    <row r="5191" spans="4:8" ht="12.75">
      <c r="D5191" s="30">
        <v>1590</v>
      </c>
      <c r="E5191" s="6" t="s">
        <v>139</v>
      </c>
      <c r="F5191" s="37">
        <v>3455501</v>
      </c>
      <c r="G5191" s="37"/>
      <c r="H5191" s="37"/>
    </row>
    <row r="5193" spans="4:8" ht="12.75">
      <c r="D5193" s="15">
        <v>1600</v>
      </c>
      <c r="E5193" s="3" t="s">
        <v>242</v>
      </c>
      <c r="F5193" s="29">
        <v>3542073</v>
      </c>
      <c r="G5193" s="29"/>
      <c r="H5193" s="29"/>
    </row>
    <row r="5194" spans="4:8" ht="12.75">
      <c r="D5194" s="30">
        <v>1610</v>
      </c>
      <c r="E5194" s="6" t="s">
        <v>11</v>
      </c>
      <c r="F5194" s="37">
        <v>3542073</v>
      </c>
      <c r="G5194" s="37"/>
      <c r="H5194" s="37"/>
    </row>
    <row r="5196" spans="3:9" ht="12.75">
      <c r="C5196" s="3">
        <v>2000</v>
      </c>
      <c r="D5196" s="15"/>
      <c r="E5196" s="3" t="s">
        <v>13</v>
      </c>
      <c r="F5196" s="29">
        <v>2509440</v>
      </c>
      <c r="H5196" s="29"/>
      <c r="I5196" s="29"/>
    </row>
    <row r="5197" spans="4:8" ht="12.75">
      <c r="D5197" s="15">
        <v>2100</v>
      </c>
      <c r="E5197" s="32" t="s">
        <v>232</v>
      </c>
      <c r="F5197" s="29">
        <v>1116090</v>
      </c>
      <c r="G5197" s="29"/>
      <c r="H5197" s="29"/>
    </row>
    <row r="5198" spans="4:8" ht="12.75">
      <c r="D5198" s="30">
        <v>2110</v>
      </c>
      <c r="E5198" s="6" t="s">
        <v>14</v>
      </c>
      <c r="F5198" s="37">
        <v>186000</v>
      </c>
      <c r="G5198" s="37"/>
      <c r="H5198" s="37"/>
    </row>
    <row r="5199" spans="4:8" ht="12.75">
      <c r="D5199" s="30">
        <v>2120</v>
      </c>
      <c r="E5199" s="6" t="s">
        <v>63</v>
      </c>
      <c r="F5199" s="37">
        <v>36500</v>
      </c>
      <c r="G5199" s="37"/>
      <c r="H5199" s="37"/>
    </row>
    <row r="5200" spans="4:8" ht="24">
      <c r="D5200" s="30">
        <v>2140</v>
      </c>
      <c r="E5200" s="9" t="s">
        <v>15</v>
      </c>
      <c r="F5200" s="37">
        <v>98520</v>
      </c>
      <c r="G5200" s="37"/>
      <c r="H5200" s="37"/>
    </row>
    <row r="5201" spans="4:8" ht="12.75">
      <c r="D5201" s="30">
        <v>2150</v>
      </c>
      <c r="E5201" s="6" t="s">
        <v>29</v>
      </c>
      <c r="F5201" s="37">
        <v>118040</v>
      </c>
      <c r="G5201" s="37"/>
      <c r="H5201" s="37"/>
    </row>
    <row r="5202" spans="4:8" ht="12.75">
      <c r="D5202" s="30">
        <v>2160</v>
      </c>
      <c r="E5202" s="6" t="s">
        <v>16</v>
      </c>
      <c r="F5202" s="37">
        <v>540630</v>
      </c>
      <c r="G5202" s="37"/>
      <c r="H5202" s="37"/>
    </row>
    <row r="5203" spans="4:8" ht="12.75">
      <c r="D5203" s="30">
        <v>2170</v>
      </c>
      <c r="E5203" s="6" t="s">
        <v>64</v>
      </c>
      <c r="F5203" s="37">
        <v>136400</v>
      </c>
      <c r="G5203" s="37"/>
      <c r="H5203" s="37"/>
    </row>
    <row r="5205" spans="4:8" ht="12.75">
      <c r="D5205" s="15">
        <v>2200</v>
      </c>
      <c r="E5205" s="3" t="s">
        <v>233</v>
      </c>
      <c r="F5205" s="29">
        <v>221200</v>
      </c>
      <c r="G5205" s="29"/>
      <c r="H5205" s="29"/>
    </row>
    <row r="5206" spans="4:8" ht="12.75">
      <c r="D5206" s="30">
        <v>2210</v>
      </c>
      <c r="E5206" s="6" t="s">
        <v>24</v>
      </c>
      <c r="F5206" s="37">
        <v>197200</v>
      </c>
      <c r="G5206" s="37"/>
      <c r="H5206" s="37"/>
    </row>
    <row r="5207" spans="4:8" ht="12.75">
      <c r="D5207" s="30">
        <v>2230</v>
      </c>
      <c r="E5207" s="6" t="s">
        <v>30</v>
      </c>
      <c r="F5207" s="37">
        <v>24000</v>
      </c>
      <c r="G5207" s="37"/>
      <c r="H5207" s="37"/>
    </row>
    <row r="5209" spans="4:8" ht="12.75">
      <c r="D5209" s="15">
        <v>2400</v>
      </c>
      <c r="E5209" s="3" t="s">
        <v>234</v>
      </c>
      <c r="F5209" s="29">
        <v>333100</v>
      </c>
      <c r="G5209" s="29"/>
      <c r="H5209" s="29"/>
    </row>
    <row r="5210" spans="4:8" ht="12.75">
      <c r="D5210" s="30">
        <v>2460</v>
      </c>
      <c r="E5210" s="6" t="s">
        <v>31</v>
      </c>
      <c r="F5210" s="37">
        <v>180000</v>
      </c>
      <c r="G5210" s="37"/>
      <c r="H5210" s="37"/>
    </row>
    <row r="5211" spans="4:8" ht="12.75">
      <c r="D5211" s="30">
        <v>2480</v>
      </c>
      <c r="E5211" s="6" t="s">
        <v>33</v>
      </c>
      <c r="F5211" s="37">
        <v>133500</v>
      </c>
      <c r="G5211" s="37"/>
      <c r="H5211" s="37"/>
    </row>
    <row r="5212" spans="4:8" ht="12.75">
      <c r="D5212" s="30">
        <v>2490</v>
      </c>
      <c r="E5212" s="6" t="s">
        <v>34</v>
      </c>
      <c r="F5212" s="37">
        <v>19600</v>
      </c>
      <c r="G5212" s="37"/>
      <c r="H5212" s="37"/>
    </row>
    <row r="5214" spans="4:8" ht="12.75">
      <c r="D5214" s="15">
        <v>2500</v>
      </c>
      <c r="E5214" s="3" t="s">
        <v>253</v>
      </c>
      <c r="F5214" s="29">
        <v>90000</v>
      </c>
      <c r="G5214" s="29"/>
      <c r="H5214" s="29"/>
    </row>
    <row r="5215" spans="4:8" ht="12.75">
      <c r="D5215" s="30">
        <v>2510</v>
      </c>
      <c r="E5215" s="6" t="s">
        <v>72</v>
      </c>
      <c r="F5215" s="37">
        <v>18000</v>
      </c>
      <c r="G5215" s="37"/>
      <c r="H5215" s="37"/>
    </row>
    <row r="5216" spans="4:8" ht="12.75">
      <c r="D5216" s="30">
        <v>2530</v>
      </c>
      <c r="E5216" s="6" t="s">
        <v>59</v>
      </c>
      <c r="F5216" s="37">
        <v>72000</v>
      </c>
      <c r="G5216" s="37"/>
      <c r="H5216" s="37"/>
    </row>
    <row r="5218" spans="4:8" ht="12.75">
      <c r="D5218" s="15">
        <v>2600</v>
      </c>
      <c r="E5218" s="3" t="s">
        <v>36</v>
      </c>
      <c r="F5218" s="29">
        <v>287050</v>
      </c>
      <c r="G5218" s="29"/>
      <c r="H5218" s="29"/>
    </row>
    <row r="5219" spans="4:8" ht="12.75">
      <c r="D5219" s="30">
        <v>2610</v>
      </c>
      <c r="E5219" s="6" t="s">
        <v>36</v>
      </c>
      <c r="F5219" s="37">
        <v>287050</v>
      </c>
      <c r="G5219" s="37"/>
      <c r="H5219" s="37"/>
    </row>
    <row r="5221" spans="4:8" ht="12.75">
      <c r="D5221" s="15">
        <v>2700</v>
      </c>
      <c r="E5221" s="3" t="s">
        <v>254</v>
      </c>
      <c r="F5221" s="29">
        <v>100000</v>
      </c>
      <c r="G5221" s="29"/>
      <c r="H5221" s="29"/>
    </row>
    <row r="5222" spans="4:8" ht="12.75">
      <c r="D5222" s="30">
        <v>2730</v>
      </c>
      <c r="E5222" s="6" t="s">
        <v>78</v>
      </c>
      <c r="F5222" s="37">
        <v>100000</v>
      </c>
      <c r="G5222" s="37"/>
      <c r="H5222" s="37"/>
    </row>
    <row r="5224" spans="4:8" ht="12.75">
      <c r="D5224" s="15">
        <v>2900</v>
      </c>
      <c r="E5224" s="3" t="s">
        <v>235</v>
      </c>
      <c r="F5224" s="29">
        <v>362000</v>
      </c>
      <c r="G5224" s="29"/>
      <c r="H5224" s="29"/>
    </row>
    <row r="5225" spans="4:8" ht="12.75">
      <c r="D5225" s="30">
        <v>2910</v>
      </c>
      <c r="E5225" s="6" t="s">
        <v>81</v>
      </c>
      <c r="F5225" s="37">
        <v>105000</v>
      </c>
      <c r="G5225" s="37"/>
      <c r="H5225" s="37"/>
    </row>
    <row r="5226" spans="4:8" ht="12.75">
      <c r="D5226" s="30">
        <v>2920</v>
      </c>
      <c r="E5226" s="6" t="s">
        <v>38</v>
      </c>
      <c r="F5226" s="37">
        <v>63400</v>
      </c>
      <c r="G5226" s="37"/>
      <c r="H5226" s="37"/>
    </row>
    <row r="5227" spans="4:8" ht="24">
      <c r="D5227" s="30">
        <v>2930</v>
      </c>
      <c r="E5227" s="9" t="s">
        <v>39</v>
      </c>
      <c r="F5227" s="37">
        <v>46500</v>
      </c>
      <c r="G5227" s="37"/>
      <c r="H5227" s="37"/>
    </row>
    <row r="5228" spans="4:8" ht="24">
      <c r="D5228" s="30">
        <v>2940</v>
      </c>
      <c r="E5228" s="9" t="s">
        <v>40</v>
      </c>
      <c r="F5228" s="37">
        <v>4800</v>
      </c>
      <c r="G5228" s="37"/>
      <c r="H5228" s="37"/>
    </row>
    <row r="5229" spans="4:8" ht="12.75">
      <c r="D5229" s="30">
        <v>2960</v>
      </c>
      <c r="E5229" s="6" t="s">
        <v>41</v>
      </c>
      <c r="F5229" s="37">
        <v>80000</v>
      </c>
      <c r="G5229" s="37"/>
      <c r="H5229" s="37"/>
    </row>
    <row r="5230" spans="4:8" ht="12.75">
      <c r="D5230" s="30">
        <v>2980</v>
      </c>
      <c r="E5230" s="6" t="s">
        <v>83</v>
      </c>
      <c r="F5230" s="37">
        <v>9000</v>
      </c>
      <c r="G5230" s="37"/>
      <c r="H5230" s="37"/>
    </row>
    <row r="5231" spans="4:8" ht="12.75">
      <c r="D5231" s="30">
        <v>2990</v>
      </c>
      <c r="E5231" s="6" t="s">
        <v>42</v>
      </c>
      <c r="F5231" s="37">
        <v>53300</v>
      </c>
      <c r="G5231" s="37"/>
      <c r="H5231" s="37"/>
    </row>
    <row r="5233" spans="3:9" ht="12.75">
      <c r="C5233" s="3">
        <v>3000</v>
      </c>
      <c r="D5233" s="15"/>
      <c r="E5233" s="3" t="s">
        <v>17</v>
      </c>
      <c r="F5233" s="29">
        <v>21548957</v>
      </c>
      <c r="H5233" s="29"/>
      <c r="I5233" s="29"/>
    </row>
    <row r="5234" spans="4:8" ht="12.75">
      <c r="D5234" s="15">
        <v>3100</v>
      </c>
      <c r="E5234" s="3" t="s">
        <v>236</v>
      </c>
      <c r="F5234" s="29">
        <v>6967480</v>
      </c>
      <c r="G5234" s="29"/>
      <c r="H5234" s="29"/>
    </row>
    <row r="5235" spans="4:8" ht="12.75">
      <c r="D5235" s="30">
        <v>3110</v>
      </c>
      <c r="E5235" s="6" t="s">
        <v>18</v>
      </c>
      <c r="F5235" s="37">
        <v>6000000</v>
      </c>
      <c r="G5235" s="37"/>
      <c r="H5235" s="37"/>
    </row>
    <row r="5236" spans="4:8" ht="12.75">
      <c r="D5236" s="30">
        <v>3120</v>
      </c>
      <c r="E5236" s="6" t="s">
        <v>84</v>
      </c>
      <c r="F5236" s="37">
        <v>165000</v>
      </c>
      <c r="G5236" s="37"/>
      <c r="H5236" s="37"/>
    </row>
    <row r="5237" spans="4:8" ht="12.75">
      <c r="D5237" s="30">
        <v>3130</v>
      </c>
      <c r="E5237" s="6" t="s">
        <v>85</v>
      </c>
      <c r="F5237" s="37">
        <v>177480</v>
      </c>
      <c r="G5237" s="37"/>
      <c r="H5237" s="37"/>
    </row>
    <row r="5238" spans="4:8" ht="12.75">
      <c r="D5238" s="30">
        <v>3140</v>
      </c>
      <c r="E5238" s="6" t="s">
        <v>43</v>
      </c>
      <c r="F5238" s="37">
        <v>170000</v>
      </c>
      <c r="G5238" s="37"/>
      <c r="H5238" s="37"/>
    </row>
    <row r="5239" spans="4:8" ht="12.75">
      <c r="D5239" s="30">
        <v>3170</v>
      </c>
      <c r="E5239" s="9" t="s">
        <v>110</v>
      </c>
      <c r="F5239" s="37">
        <v>443000</v>
      </c>
      <c r="G5239" s="37"/>
      <c r="H5239" s="37"/>
    </row>
    <row r="5240" spans="4:8" ht="12.75">
      <c r="D5240" s="30">
        <v>3180</v>
      </c>
      <c r="E5240" s="6" t="s">
        <v>44</v>
      </c>
      <c r="F5240" s="37">
        <v>12000</v>
      </c>
      <c r="G5240" s="37"/>
      <c r="H5240" s="37"/>
    </row>
    <row r="5242" spans="4:8" ht="12.75">
      <c r="D5242" s="15">
        <v>3200</v>
      </c>
      <c r="E5242" s="3" t="s">
        <v>228</v>
      </c>
      <c r="F5242" s="29">
        <v>398000</v>
      </c>
      <c r="G5242" s="29"/>
      <c r="H5242" s="29"/>
    </row>
    <row r="5243" spans="4:8" ht="12.75">
      <c r="D5243" s="30">
        <v>3230</v>
      </c>
      <c r="E5243" s="9" t="s">
        <v>45</v>
      </c>
      <c r="F5243" s="37">
        <v>150000</v>
      </c>
      <c r="G5243" s="37"/>
      <c r="H5243" s="37"/>
    </row>
    <row r="5244" spans="4:8" ht="12.75">
      <c r="D5244" s="30">
        <v>3270</v>
      </c>
      <c r="E5244" s="6" t="s">
        <v>105</v>
      </c>
      <c r="F5244" s="37">
        <v>48000</v>
      </c>
      <c r="G5244" s="37"/>
      <c r="H5244" s="37"/>
    </row>
    <row r="5245" spans="4:8" ht="12.75">
      <c r="D5245" s="30">
        <v>3290</v>
      </c>
      <c r="E5245" s="6" t="s">
        <v>46</v>
      </c>
      <c r="F5245" s="37">
        <v>200000</v>
      </c>
      <c r="G5245" s="37"/>
      <c r="H5245" s="37"/>
    </row>
    <row r="5247" spans="4:8" ht="12.75">
      <c r="D5247" s="15">
        <v>3300</v>
      </c>
      <c r="E5247" s="3" t="s">
        <v>237</v>
      </c>
      <c r="F5247" s="29">
        <v>7629370</v>
      </c>
      <c r="G5247" s="29"/>
      <c r="H5247" s="29"/>
    </row>
    <row r="5248" spans="4:8" ht="12.75">
      <c r="D5248" s="30">
        <v>3310</v>
      </c>
      <c r="E5248" s="6" t="s">
        <v>94</v>
      </c>
      <c r="F5248" s="37">
        <v>371100</v>
      </c>
      <c r="G5248" s="37"/>
      <c r="H5248" s="37"/>
    </row>
    <row r="5249" spans="4:8" ht="24">
      <c r="D5249" s="30">
        <v>3330</v>
      </c>
      <c r="E5249" s="9" t="s">
        <v>95</v>
      </c>
      <c r="F5249" s="37">
        <v>3616270</v>
      </c>
      <c r="G5249" s="37"/>
      <c r="H5249" s="37"/>
    </row>
    <row r="5250" spans="4:8" ht="12.75">
      <c r="D5250" s="30">
        <v>3340</v>
      </c>
      <c r="E5250" s="6" t="s">
        <v>25</v>
      </c>
      <c r="F5250" s="37">
        <v>2380000</v>
      </c>
      <c r="G5250" s="37"/>
      <c r="H5250" s="37"/>
    </row>
    <row r="5251" spans="4:8" ht="12.75">
      <c r="D5251" s="30">
        <v>3350</v>
      </c>
      <c r="E5251" s="6" t="s">
        <v>98</v>
      </c>
      <c r="F5251" s="37">
        <v>50000</v>
      </c>
      <c r="G5251" s="37"/>
      <c r="H5251" s="37"/>
    </row>
    <row r="5252" spans="4:8" ht="12.75">
      <c r="D5252" s="30">
        <v>3360</v>
      </c>
      <c r="E5252" s="6" t="s">
        <v>19</v>
      </c>
      <c r="F5252" s="37">
        <v>22000</v>
      </c>
      <c r="G5252" s="37"/>
      <c r="H5252" s="37"/>
    </row>
    <row r="5253" spans="4:8" ht="12.75">
      <c r="D5253" s="30">
        <v>3380</v>
      </c>
      <c r="E5253" s="6" t="s">
        <v>101</v>
      </c>
      <c r="F5253" s="37">
        <v>1190000</v>
      </c>
      <c r="G5253" s="37"/>
      <c r="H5253" s="37"/>
    </row>
    <row r="5255" spans="4:8" ht="12.75">
      <c r="D5255" s="15">
        <v>3400</v>
      </c>
      <c r="E5255" s="3" t="s">
        <v>238</v>
      </c>
      <c r="F5255" s="29">
        <v>92250</v>
      </c>
      <c r="G5255" s="29"/>
      <c r="H5255" s="29"/>
    </row>
    <row r="5256" spans="4:8" ht="12.75">
      <c r="D5256" s="30">
        <v>3410</v>
      </c>
      <c r="E5256" s="6" t="s">
        <v>87</v>
      </c>
      <c r="F5256" s="37">
        <v>40000</v>
      </c>
      <c r="G5256" s="37"/>
      <c r="H5256" s="37"/>
    </row>
    <row r="5257" spans="4:8" ht="12.75">
      <c r="D5257" s="30">
        <v>3450</v>
      </c>
      <c r="E5257" s="6" t="s">
        <v>96</v>
      </c>
      <c r="F5257" s="37">
        <v>52250</v>
      </c>
      <c r="G5257" s="37"/>
      <c r="H5257" s="37"/>
    </row>
    <row r="5259" spans="4:8" ht="12.75">
      <c r="D5259" s="15">
        <v>3500</v>
      </c>
      <c r="E5259" s="3" t="s">
        <v>239</v>
      </c>
      <c r="F5259" s="29">
        <v>3062193</v>
      </c>
      <c r="G5259" s="29"/>
      <c r="H5259" s="29"/>
    </row>
    <row r="5260" spans="4:8" ht="12.75">
      <c r="D5260" s="30">
        <v>3510</v>
      </c>
      <c r="E5260" s="6" t="s">
        <v>49</v>
      </c>
      <c r="F5260" s="37">
        <v>595000</v>
      </c>
      <c r="G5260" s="37"/>
      <c r="H5260" s="37"/>
    </row>
    <row r="5261" spans="4:8" ht="24">
      <c r="D5261" s="30">
        <v>3520</v>
      </c>
      <c r="E5261" s="9" t="s">
        <v>50</v>
      </c>
      <c r="F5261" s="37">
        <v>221000</v>
      </c>
      <c r="G5261" s="37"/>
      <c r="H5261" s="37"/>
    </row>
    <row r="5262" spans="4:8" ht="24">
      <c r="D5262" s="30">
        <v>3530</v>
      </c>
      <c r="E5262" s="9" t="s">
        <v>60</v>
      </c>
      <c r="F5262" s="37">
        <v>16000</v>
      </c>
      <c r="G5262" s="37"/>
      <c r="H5262" s="37"/>
    </row>
    <row r="5263" spans="4:8" ht="12.75">
      <c r="D5263" s="30">
        <v>3550</v>
      </c>
      <c r="E5263" s="6" t="s">
        <v>20</v>
      </c>
      <c r="F5263" s="37">
        <v>6663</v>
      </c>
      <c r="G5263" s="37"/>
      <c r="H5263" s="37"/>
    </row>
    <row r="5264" spans="4:8" ht="12.75">
      <c r="D5264" s="30">
        <v>3570</v>
      </c>
      <c r="E5264" s="9" t="s">
        <v>61</v>
      </c>
      <c r="F5264" s="37">
        <v>108000</v>
      </c>
      <c r="G5264" s="37"/>
      <c r="H5264" s="37"/>
    </row>
    <row r="5265" spans="4:8" ht="12.75">
      <c r="D5265" s="30">
        <v>3580</v>
      </c>
      <c r="E5265" s="6" t="s">
        <v>51</v>
      </c>
      <c r="F5265" s="37">
        <v>1532200</v>
      </c>
      <c r="G5265" s="37"/>
      <c r="H5265" s="37"/>
    </row>
    <row r="5266" spans="4:8" ht="12.75">
      <c r="D5266" s="30">
        <v>3590</v>
      </c>
      <c r="E5266" s="6" t="s">
        <v>52</v>
      </c>
      <c r="F5266" s="37">
        <v>583330</v>
      </c>
      <c r="G5266" s="37"/>
      <c r="H5266" s="37"/>
    </row>
    <row r="5268" spans="4:8" ht="12.75">
      <c r="D5268" s="15">
        <v>3600</v>
      </c>
      <c r="E5268" s="3" t="s">
        <v>250</v>
      </c>
      <c r="F5268" s="29">
        <v>38000</v>
      </c>
      <c r="G5268" s="29"/>
      <c r="H5268" s="29"/>
    </row>
    <row r="5269" spans="4:8" ht="24">
      <c r="D5269" s="30">
        <v>3610</v>
      </c>
      <c r="E5269" s="9" t="s">
        <v>99</v>
      </c>
      <c r="F5269" s="37">
        <v>10000</v>
      </c>
      <c r="G5269" s="37"/>
      <c r="H5269" s="37"/>
    </row>
    <row r="5270" spans="4:8" ht="24">
      <c r="D5270" s="30">
        <v>3620</v>
      </c>
      <c r="E5270" s="9" t="s">
        <v>140</v>
      </c>
      <c r="F5270" s="37">
        <v>28000</v>
      </c>
      <c r="G5270" s="37"/>
      <c r="H5270" s="37"/>
    </row>
    <row r="5271" ht="12.75">
      <c r="E5271" s="9"/>
    </row>
    <row r="5272" spans="4:8" ht="12.75">
      <c r="D5272" s="15">
        <v>3700</v>
      </c>
      <c r="E5272" s="3" t="s">
        <v>240</v>
      </c>
      <c r="F5272" s="29">
        <v>611660</v>
      </c>
      <c r="G5272" s="29"/>
      <c r="H5272" s="29"/>
    </row>
    <row r="5273" spans="4:8" ht="12.75">
      <c r="D5273" s="30">
        <v>3710</v>
      </c>
      <c r="E5273" s="6" t="s">
        <v>53</v>
      </c>
      <c r="F5273" s="37">
        <v>335000</v>
      </c>
      <c r="G5273" s="37"/>
      <c r="H5273" s="37"/>
    </row>
    <row r="5274" spans="4:8" ht="12.75">
      <c r="D5274" s="30">
        <v>3720</v>
      </c>
      <c r="E5274" s="6" t="s">
        <v>26</v>
      </c>
      <c r="F5274" s="37">
        <v>75000</v>
      </c>
      <c r="G5274" s="37"/>
      <c r="H5274" s="37"/>
    </row>
    <row r="5275" spans="4:8" ht="12.75">
      <c r="D5275" s="30">
        <v>3750</v>
      </c>
      <c r="E5275" s="6" t="s">
        <v>54</v>
      </c>
      <c r="F5275" s="37">
        <v>171660</v>
      </c>
      <c r="G5275" s="37"/>
      <c r="H5275" s="37"/>
    </row>
    <row r="5276" spans="4:8" ht="12.75">
      <c r="D5276" s="30">
        <v>3790</v>
      </c>
      <c r="E5276" s="6" t="s">
        <v>90</v>
      </c>
      <c r="F5276" s="37">
        <v>30000</v>
      </c>
      <c r="G5276" s="37"/>
      <c r="H5276" s="37"/>
    </row>
    <row r="5278" spans="4:8" ht="12.75">
      <c r="D5278" s="15">
        <v>3800</v>
      </c>
      <c r="E5278" s="3" t="s">
        <v>246</v>
      </c>
      <c r="F5278" s="29">
        <v>16900</v>
      </c>
      <c r="G5278" s="29"/>
      <c r="H5278" s="29"/>
    </row>
    <row r="5279" spans="4:8" ht="12.75">
      <c r="D5279" s="30">
        <v>3820</v>
      </c>
      <c r="E5279" s="6" t="s">
        <v>21</v>
      </c>
      <c r="F5279" s="37">
        <v>16900</v>
      </c>
      <c r="G5279" s="37"/>
      <c r="H5279" s="37"/>
    </row>
    <row r="5281" spans="4:8" ht="12.75">
      <c r="D5281" s="15">
        <v>3900</v>
      </c>
      <c r="E5281" s="3" t="s">
        <v>165</v>
      </c>
      <c r="F5281" s="29">
        <v>2733104</v>
      </c>
      <c r="G5281" s="29"/>
      <c r="H5281" s="29"/>
    </row>
    <row r="5282" spans="4:8" ht="12.75">
      <c r="D5282" s="30">
        <v>3980</v>
      </c>
      <c r="E5282" s="9" t="s">
        <v>23</v>
      </c>
      <c r="F5282" s="37">
        <v>2613104</v>
      </c>
      <c r="G5282" s="37"/>
      <c r="H5282" s="37"/>
    </row>
    <row r="5283" spans="4:8" ht="12.75">
      <c r="D5283" s="30">
        <v>3990</v>
      </c>
      <c r="E5283" s="6" t="s">
        <v>165</v>
      </c>
      <c r="F5283" s="37">
        <v>120000</v>
      </c>
      <c r="G5283" s="37"/>
      <c r="H5283" s="37"/>
    </row>
    <row r="5285" spans="3:9" ht="12.75">
      <c r="C5285" s="3">
        <v>4000</v>
      </c>
      <c r="D5285" s="15"/>
      <c r="E5285" s="3" t="s">
        <v>1</v>
      </c>
      <c r="F5285" s="29">
        <v>185000</v>
      </c>
      <c r="H5285" s="29"/>
      <c r="I5285" s="29"/>
    </row>
    <row r="5286" spans="4:8" ht="12.75">
      <c r="D5286" s="15">
        <v>4400</v>
      </c>
      <c r="E5286" s="3" t="s">
        <v>229</v>
      </c>
      <c r="F5286" s="29">
        <v>185000</v>
      </c>
      <c r="G5286" s="29"/>
      <c r="H5286" s="29"/>
    </row>
    <row r="5287" spans="4:8" ht="12.75">
      <c r="D5287" s="30">
        <v>4410</v>
      </c>
      <c r="E5287" s="6" t="s">
        <v>57</v>
      </c>
      <c r="F5287" s="37">
        <v>75000</v>
      </c>
      <c r="G5287" s="37"/>
      <c r="H5287" s="37"/>
    </row>
    <row r="5288" spans="4:8" ht="12.75">
      <c r="D5288" s="30">
        <v>4420</v>
      </c>
      <c r="E5288" s="6" t="s">
        <v>111</v>
      </c>
      <c r="F5288" s="37">
        <v>110000</v>
      </c>
      <c r="G5288" s="37"/>
      <c r="H5288" s="37"/>
    </row>
    <row r="5291" spans="3:6" ht="12.75">
      <c r="C5291" s="58" t="s">
        <v>217</v>
      </c>
      <c r="D5291" s="49"/>
      <c r="E5291" s="50"/>
      <c r="F5291" s="57">
        <v>30846336</v>
      </c>
    </row>
    <row r="5293" spans="3:9" ht="12.75">
      <c r="C5293" s="3">
        <v>1000</v>
      </c>
      <c r="D5293" s="15"/>
      <c r="E5293" s="3" t="s">
        <v>2</v>
      </c>
      <c r="F5293" s="29">
        <v>27101766</v>
      </c>
      <c r="H5293" s="29"/>
      <c r="I5293" s="29"/>
    </row>
    <row r="5294" spans="4:8" ht="12.75">
      <c r="D5294" s="15">
        <v>1200</v>
      </c>
      <c r="E5294" s="3" t="s">
        <v>241</v>
      </c>
      <c r="F5294" s="29">
        <v>19482715</v>
      </c>
      <c r="G5294" s="29"/>
      <c r="H5294" s="29"/>
    </row>
    <row r="5295" spans="4:8" ht="12.75">
      <c r="D5295" s="30">
        <v>1220</v>
      </c>
      <c r="E5295" s="6" t="s">
        <v>138</v>
      </c>
      <c r="F5295" s="37">
        <v>19482715</v>
      </c>
      <c r="G5295" s="37"/>
      <c r="H5295" s="37"/>
    </row>
    <row r="5297" spans="4:8" ht="12.75">
      <c r="D5297" s="15">
        <v>1300</v>
      </c>
      <c r="E5297" s="3" t="s">
        <v>230</v>
      </c>
      <c r="F5297" s="29">
        <v>3690688</v>
      </c>
      <c r="G5297" s="29"/>
      <c r="H5297" s="29"/>
    </row>
    <row r="5298" spans="4:8" ht="12.75">
      <c r="D5298" s="30">
        <v>1320</v>
      </c>
      <c r="E5298" s="6" t="s">
        <v>5</v>
      </c>
      <c r="F5298" s="37">
        <v>3264842</v>
      </c>
      <c r="G5298" s="37"/>
      <c r="H5298" s="37"/>
    </row>
    <row r="5299" spans="4:8" ht="12.75">
      <c r="D5299" s="30">
        <v>1340</v>
      </c>
      <c r="E5299" s="6" t="s">
        <v>6</v>
      </c>
      <c r="F5299" s="37">
        <v>425846</v>
      </c>
      <c r="G5299" s="37"/>
      <c r="H5299" s="37"/>
    </row>
    <row r="5301" spans="4:8" ht="12.75">
      <c r="D5301" s="15">
        <v>1400</v>
      </c>
      <c r="E5301" s="3" t="s">
        <v>231</v>
      </c>
      <c r="F5301" s="29">
        <v>2132861</v>
      </c>
      <c r="G5301" s="29"/>
      <c r="H5301" s="29"/>
    </row>
    <row r="5302" spans="4:8" ht="12.75">
      <c r="D5302" s="30">
        <v>1410</v>
      </c>
      <c r="E5302" s="6" t="s">
        <v>7</v>
      </c>
      <c r="F5302" s="37">
        <v>2132861</v>
      </c>
      <c r="G5302" s="37"/>
      <c r="H5302" s="37"/>
    </row>
    <row r="5304" spans="4:8" ht="12.75">
      <c r="D5304" s="15">
        <v>1500</v>
      </c>
      <c r="E5304" s="3" t="s">
        <v>139</v>
      </c>
      <c r="F5304" s="29">
        <v>1795502</v>
      </c>
      <c r="G5304" s="29"/>
      <c r="H5304" s="29"/>
    </row>
    <row r="5305" spans="4:8" ht="12.75">
      <c r="D5305" s="30">
        <v>1590</v>
      </c>
      <c r="E5305" s="6" t="s">
        <v>139</v>
      </c>
      <c r="F5305" s="37">
        <v>1795502</v>
      </c>
      <c r="G5305" s="37"/>
      <c r="H5305" s="37"/>
    </row>
    <row r="5307" spans="3:9" ht="12.75">
      <c r="C5307" s="3">
        <v>2000</v>
      </c>
      <c r="D5307" s="15"/>
      <c r="E5307" s="3" t="s">
        <v>13</v>
      </c>
      <c r="F5307" s="29">
        <v>816080</v>
      </c>
      <c r="H5307" s="29"/>
      <c r="I5307" s="29"/>
    </row>
    <row r="5308" spans="4:8" ht="12.75">
      <c r="D5308" s="15">
        <v>2100</v>
      </c>
      <c r="E5308" s="32" t="s">
        <v>232</v>
      </c>
      <c r="F5308" s="29">
        <v>261376</v>
      </c>
      <c r="G5308" s="29"/>
      <c r="H5308" s="29"/>
    </row>
    <row r="5309" spans="4:8" ht="12.75">
      <c r="D5309" s="30">
        <v>2110</v>
      </c>
      <c r="E5309" s="6" t="s">
        <v>14</v>
      </c>
      <c r="F5309" s="37">
        <v>70000</v>
      </c>
      <c r="G5309" s="37"/>
      <c r="H5309" s="37"/>
    </row>
    <row r="5310" spans="4:8" ht="12.75">
      <c r="D5310" s="30">
        <v>2120</v>
      </c>
      <c r="E5310" s="6" t="s">
        <v>63</v>
      </c>
      <c r="F5310" s="37">
        <v>41376</v>
      </c>
      <c r="G5310" s="37"/>
      <c r="H5310" s="37"/>
    </row>
    <row r="5311" spans="4:8" ht="12.75">
      <c r="D5311" s="30">
        <v>2130</v>
      </c>
      <c r="E5311" s="6" t="s">
        <v>150</v>
      </c>
      <c r="F5311" s="37">
        <v>10000</v>
      </c>
      <c r="G5311" s="37"/>
      <c r="H5311" s="37"/>
    </row>
    <row r="5312" spans="4:8" ht="24">
      <c r="D5312" s="30">
        <v>2140</v>
      </c>
      <c r="E5312" s="9" t="s">
        <v>15</v>
      </c>
      <c r="F5312" s="37">
        <v>50000</v>
      </c>
      <c r="G5312" s="37"/>
      <c r="H5312" s="37"/>
    </row>
    <row r="5313" spans="4:8" ht="12.75">
      <c r="D5313" s="30">
        <v>2160</v>
      </c>
      <c r="E5313" s="6" t="s">
        <v>16</v>
      </c>
      <c r="F5313" s="37">
        <v>90000</v>
      </c>
      <c r="G5313" s="37"/>
      <c r="H5313" s="37"/>
    </row>
    <row r="5315" spans="4:8" ht="12.75">
      <c r="D5315" s="15">
        <v>2200</v>
      </c>
      <c r="E5315" s="3" t="s">
        <v>233</v>
      </c>
      <c r="F5315" s="29">
        <v>137383</v>
      </c>
      <c r="G5315" s="29"/>
      <c r="H5315" s="29"/>
    </row>
    <row r="5316" spans="4:8" ht="12.75">
      <c r="D5316" s="30">
        <v>2210</v>
      </c>
      <c r="E5316" s="6" t="s">
        <v>24</v>
      </c>
      <c r="F5316" s="37">
        <v>137383</v>
      </c>
      <c r="G5316" s="37"/>
      <c r="H5316" s="37"/>
    </row>
    <row r="5318" spans="4:8" ht="12.75">
      <c r="D5318" s="15">
        <v>2400</v>
      </c>
      <c r="E5318" s="3" t="s">
        <v>234</v>
      </c>
      <c r="F5318" s="29">
        <v>55100</v>
      </c>
      <c r="G5318" s="29"/>
      <c r="H5318" s="29"/>
    </row>
    <row r="5319" spans="4:8" ht="12.75">
      <c r="D5319" s="30">
        <v>2410</v>
      </c>
      <c r="E5319" s="6" t="s">
        <v>67</v>
      </c>
      <c r="F5319" s="37">
        <v>4500</v>
      </c>
      <c r="G5319" s="37"/>
      <c r="H5319" s="37"/>
    </row>
    <row r="5320" spans="4:8" ht="12.75">
      <c r="D5320" s="30">
        <v>2420</v>
      </c>
      <c r="E5320" s="6" t="s">
        <v>68</v>
      </c>
      <c r="F5320" s="37">
        <v>4500</v>
      </c>
      <c r="G5320" s="37"/>
      <c r="H5320" s="37"/>
    </row>
    <row r="5321" spans="4:8" ht="12.75">
      <c r="D5321" s="30">
        <v>2430</v>
      </c>
      <c r="E5321" s="6" t="s">
        <v>69</v>
      </c>
      <c r="F5321" s="37">
        <v>1800</v>
      </c>
      <c r="G5321" s="37"/>
      <c r="H5321" s="37"/>
    </row>
    <row r="5322" spans="4:8" ht="12.75">
      <c r="D5322" s="30">
        <v>2440</v>
      </c>
      <c r="E5322" s="6" t="s">
        <v>70</v>
      </c>
      <c r="F5322" s="37">
        <v>4500</v>
      </c>
      <c r="G5322" s="37"/>
      <c r="H5322" s="37"/>
    </row>
    <row r="5323" spans="4:8" ht="12.75">
      <c r="D5323" s="30">
        <v>2450</v>
      </c>
      <c r="E5323" s="6" t="s">
        <v>71</v>
      </c>
      <c r="F5323" s="37">
        <v>1800</v>
      </c>
      <c r="G5323" s="37"/>
      <c r="H5323" s="37"/>
    </row>
    <row r="5324" spans="4:8" ht="12.75">
      <c r="D5324" s="30">
        <v>2460</v>
      </c>
      <c r="E5324" s="6" t="s">
        <v>31</v>
      </c>
      <c r="F5324" s="37">
        <v>20000</v>
      </c>
      <c r="G5324" s="37"/>
      <c r="H5324" s="37"/>
    </row>
    <row r="5325" spans="4:8" ht="12.75">
      <c r="D5325" s="30">
        <v>2470</v>
      </c>
      <c r="E5325" s="6" t="s">
        <v>32</v>
      </c>
      <c r="F5325" s="37">
        <v>9000</v>
      </c>
      <c r="G5325" s="37"/>
      <c r="H5325" s="37"/>
    </row>
    <row r="5326" spans="4:8" ht="12.75">
      <c r="D5326" s="30">
        <v>2490</v>
      </c>
      <c r="E5326" s="6" t="s">
        <v>34</v>
      </c>
      <c r="F5326" s="37">
        <v>9000</v>
      </c>
      <c r="G5326" s="37"/>
      <c r="H5326" s="37"/>
    </row>
    <row r="5328" spans="4:8" ht="12.75">
      <c r="D5328" s="15">
        <v>2500</v>
      </c>
      <c r="E5328" s="3" t="s">
        <v>253</v>
      </c>
      <c r="F5328" s="29">
        <v>4721</v>
      </c>
      <c r="G5328" s="29"/>
      <c r="H5328" s="29"/>
    </row>
    <row r="5329" spans="4:8" ht="12.75">
      <c r="D5329" s="30">
        <v>2520</v>
      </c>
      <c r="E5329" s="6" t="s">
        <v>35</v>
      </c>
      <c r="F5329" s="37">
        <v>2000</v>
      </c>
      <c r="G5329" s="37"/>
      <c r="H5329" s="37"/>
    </row>
    <row r="5330" spans="4:8" ht="12.75">
      <c r="D5330" s="30">
        <v>2530</v>
      </c>
      <c r="E5330" s="6" t="s">
        <v>59</v>
      </c>
      <c r="F5330" s="37">
        <v>1721</v>
      </c>
      <c r="G5330" s="37"/>
      <c r="H5330" s="37"/>
    </row>
    <row r="5331" spans="4:8" ht="12.75">
      <c r="D5331" s="30">
        <v>2560</v>
      </c>
      <c r="E5331" s="6" t="s">
        <v>75</v>
      </c>
      <c r="F5331" s="37">
        <v>1000</v>
      </c>
      <c r="G5331" s="37"/>
      <c r="H5331" s="37"/>
    </row>
    <row r="5333" spans="4:8" ht="12.75">
      <c r="D5333" s="15">
        <v>2600</v>
      </c>
      <c r="E5333" s="3" t="s">
        <v>36</v>
      </c>
      <c r="F5333" s="29">
        <v>321000</v>
      </c>
      <c r="G5333" s="29"/>
      <c r="H5333" s="29"/>
    </row>
    <row r="5334" spans="4:8" ht="12.75">
      <c r="D5334" s="30">
        <v>2610</v>
      </c>
      <c r="E5334" s="6" t="s">
        <v>36</v>
      </c>
      <c r="F5334" s="37">
        <v>321000</v>
      </c>
      <c r="G5334" s="37"/>
      <c r="H5334" s="37"/>
    </row>
    <row r="5336" spans="4:8" ht="12.75">
      <c r="D5336" s="15">
        <v>2900</v>
      </c>
      <c r="E5336" s="3" t="s">
        <v>235</v>
      </c>
      <c r="F5336" s="29">
        <v>36500</v>
      </c>
      <c r="G5336" s="29"/>
      <c r="H5336" s="29"/>
    </row>
    <row r="5337" spans="4:8" ht="12.75">
      <c r="D5337" s="30">
        <v>2910</v>
      </c>
      <c r="E5337" s="6" t="s">
        <v>81</v>
      </c>
      <c r="F5337" s="37">
        <v>10000</v>
      </c>
      <c r="G5337" s="37"/>
      <c r="H5337" s="37"/>
    </row>
    <row r="5338" spans="4:8" ht="12.75">
      <c r="D5338" s="30">
        <v>2920</v>
      </c>
      <c r="E5338" s="6" t="s">
        <v>38</v>
      </c>
      <c r="F5338" s="37">
        <v>1500</v>
      </c>
      <c r="G5338" s="37"/>
      <c r="H5338" s="37"/>
    </row>
    <row r="5339" spans="4:8" ht="24">
      <c r="D5339" s="30">
        <v>2940</v>
      </c>
      <c r="E5339" s="9" t="s">
        <v>40</v>
      </c>
      <c r="F5339" s="37">
        <v>10000</v>
      </c>
      <c r="G5339" s="37"/>
      <c r="H5339" s="37"/>
    </row>
    <row r="5340" spans="4:8" ht="12.75">
      <c r="D5340" s="30">
        <v>2960</v>
      </c>
      <c r="E5340" s="6" t="s">
        <v>41</v>
      </c>
      <c r="F5340" s="37">
        <v>13500</v>
      </c>
      <c r="G5340" s="37"/>
      <c r="H5340" s="37"/>
    </row>
    <row r="5341" spans="4:8" ht="12.75">
      <c r="D5341" s="30">
        <v>2980</v>
      </c>
      <c r="E5341" s="6" t="s">
        <v>83</v>
      </c>
      <c r="F5341" s="37">
        <v>1500</v>
      </c>
      <c r="G5341" s="37"/>
      <c r="H5341" s="37"/>
    </row>
    <row r="5343" spans="3:9" ht="12.75">
      <c r="C5343" s="3">
        <v>3000</v>
      </c>
      <c r="D5343" s="15"/>
      <c r="E5343" s="3" t="s">
        <v>17</v>
      </c>
      <c r="F5343" s="29">
        <v>2928490</v>
      </c>
      <c r="H5343" s="29"/>
      <c r="I5343" s="29"/>
    </row>
    <row r="5344" spans="4:8" ht="12.75">
      <c r="D5344" s="15">
        <v>3100</v>
      </c>
      <c r="E5344" s="3" t="s">
        <v>236</v>
      </c>
      <c r="F5344" s="29">
        <v>792610</v>
      </c>
      <c r="G5344" s="29"/>
      <c r="H5344" s="29"/>
    </row>
    <row r="5345" spans="4:8" ht="12.75">
      <c r="D5345" s="30">
        <v>3110</v>
      </c>
      <c r="E5345" s="6" t="s">
        <v>18</v>
      </c>
      <c r="F5345" s="37">
        <v>585110</v>
      </c>
      <c r="G5345" s="37"/>
      <c r="H5345" s="37"/>
    </row>
    <row r="5346" spans="4:8" ht="12.75">
      <c r="D5346" s="30">
        <v>3120</v>
      </c>
      <c r="E5346" s="6" t="s">
        <v>84</v>
      </c>
      <c r="F5346" s="37">
        <v>9000</v>
      </c>
      <c r="G5346" s="37"/>
      <c r="H5346" s="37"/>
    </row>
    <row r="5347" spans="4:8" ht="12.75">
      <c r="D5347" s="30">
        <v>3140</v>
      </c>
      <c r="E5347" s="6" t="s">
        <v>43</v>
      </c>
      <c r="F5347" s="37">
        <v>49500</v>
      </c>
      <c r="G5347" s="37"/>
      <c r="H5347" s="37"/>
    </row>
    <row r="5348" spans="4:8" ht="12.75">
      <c r="D5348" s="30">
        <v>3170</v>
      </c>
      <c r="E5348" s="9" t="s">
        <v>110</v>
      </c>
      <c r="F5348" s="37">
        <v>140000</v>
      </c>
      <c r="G5348" s="37"/>
      <c r="H5348" s="37"/>
    </row>
    <row r="5349" spans="4:8" ht="12.75">
      <c r="D5349" s="30">
        <v>3180</v>
      </c>
      <c r="E5349" s="6" t="s">
        <v>44</v>
      </c>
      <c r="F5349" s="37">
        <v>9000</v>
      </c>
      <c r="G5349" s="37"/>
      <c r="H5349" s="37"/>
    </row>
    <row r="5351" spans="4:8" ht="12.75">
      <c r="D5351" s="15">
        <v>3300</v>
      </c>
      <c r="E5351" s="3" t="s">
        <v>237</v>
      </c>
      <c r="F5351" s="29">
        <v>416724</v>
      </c>
      <c r="G5351" s="29"/>
      <c r="H5351" s="29"/>
    </row>
    <row r="5352" spans="4:8" ht="12.75">
      <c r="D5352" s="30">
        <v>3310</v>
      </c>
      <c r="E5352" s="6" t="s">
        <v>94</v>
      </c>
      <c r="F5352" s="37">
        <v>305000</v>
      </c>
      <c r="G5352" s="37"/>
      <c r="H5352" s="37"/>
    </row>
    <row r="5353" spans="4:8" ht="24">
      <c r="D5353" s="30">
        <v>3330</v>
      </c>
      <c r="E5353" s="9" t="s">
        <v>95</v>
      </c>
      <c r="F5353" s="37">
        <v>45000</v>
      </c>
      <c r="G5353" s="37"/>
      <c r="H5353" s="37"/>
    </row>
    <row r="5354" spans="4:8" ht="12.75">
      <c r="D5354" s="30">
        <v>3340</v>
      </c>
      <c r="E5354" s="6" t="s">
        <v>25</v>
      </c>
      <c r="F5354" s="37">
        <v>66724</v>
      </c>
      <c r="G5354" s="37"/>
      <c r="H5354" s="37"/>
    </row>
    <row r="5356" spans="4:8" ht="12.75">
      <c r="D5356" s="15">
        <v>3400</v>
      </c>
      <c r="E5356" s="3" t="s">
        <v>238</v>
      </c>
      <c r="F5356" s="29">
        <v>46000</v>
      </c>
      <c r="G5356" s="29"/>
      <c r="H5356" s="29"/>
    </row>
    <row r="5357" spans="4:8" ht="12.75">
      <c r="D5357" s="30">
        <v>3450</v>
      </c>
      <c r="E5357" s="6" t="s">
        <v>96</v>
      </c>
      <c r="F5357" s="37">
        <v>46000</v>
      </c>
      <c r="G5357" s="37"/>
      <c r="H5357" s="37"/>
    </row>
    <row r="5359" spans="4:8" ht="12.75">
      <c r="D5359" s="15">
        <v>3500</v>
      </c>
      <c r="E5359" s="3" t="s">
        <v>239</v>
      </c>
      <c r="F5359" s="29">
        <v>158000</v>
      </c>
      <c r="G5359" s="29"/>
      <c r="H5359" s="29"/>
    </row>
    <row r="5360" spans="4:8" ht="12.75">
      <c r="D5360" s="30">
        <v>3510</v>
      </c>
      <c r="E5360" s="6" t="s">
        <v>49</v>
      </c>
      <c r="F5360" s="37">
        <v>18000</v>
      </c>
      <c r="G5360" s="37"/>
      <c r="H5360" s="37"/>
    </row>
    <row r="5361" spans="4:8" ht="24">
      <c r="D5361" s="30">
        <v>3520</v>
      </c>
      <c r="E5361" s="9" t="s">
        <v>50</v>
      </c>
      <c r="F5361" s="37">
        <v>45000</v>
      </c>
      <c r="G5361" s="37"/>
      <c r="H5361" s="37"/>
    </row>
    <row r="5362" spans="4:8" ht="12.75">
      <c r="D5362" s="30">
        <v>3550</v>
      </c>
      <c r="E5362" s="6" t="s">
        <v>20</v>
      </c>
      <c r="F5362" s="37">
        <v>72000</v>
      </c>
      <c r="G5362" s="37"/>
      <c r="H5362" s="37"/>
    </row>
    <row r="5363" spans="4:8" ht="12.75">
      <c r="D5363" s="30">
        <v>3570</v>
      </c>
      <c r="E5363" s="9" t="s">
        <v>61</v>
      </c>
      <c r="F5363" s="37">
        <v>18000</v>
      </c>
      <c r="G5363" s="37"/>
      <c r="H5363" s="37"/>
    </row>
    <row r="5364" spans="4:8" ht="12.75">
      <c r="D5364" s="30">
        <v>3590</v>
      </c>
      <c r="E5364" s="6" t="s">
        <v>52</v>
      </c>
      <c r="F5364" s="37">
        <v>5000</v>
      </c>
      <c r="G5364" s="37"/>
      <c r="H5364" s="37"/>
    </row>
    <row r="5366" spans="4:8" ht="12.75">
      <c r="D5366" s="15">
        <v>3600</v>
      </c>
      <c r="E5366" s="3" t="s">
        <v>250</v>
      </c>
      <c r="F5366" s="29">
        <v>110000</v>
      </c>
      <c r="G5366" s="29"/>
      <c r="H5366" s="29"/>
    </row>
    <row r="5367" spans="4:8" ht="24">
      <c r="D5367" s="30">
        <v>3610</v>
      </c>
      <c r="E5367" s="9" t="s">
        <v>99</v>
      </c>
      <c r="F5367" s="37">
        <v>20000</v>
      </c>
      <c r="G5367" s="37"/>
      <c r="H5367" s="37"/>
    </row>
    <row r="5368" spans="4:8" ht="24">
      <c r="D5368" s="30">
        <v>3620</v>
      </c>
      <c r="E5368" s="9" t="s">
        <v>140</v>
      </c>
      <c r="F5368" s="37">
        <v>90000</v>
      </c>
      <c r="G5368" s="37"/>
      <c r="H5368" s="37"/>
    </row>
    <row r="5370" spans="4:8" ht="12.75">
      <c r="D5370" s="15">
        <v>3700</v>
      </c>
      <c r="E5370" s="3" t="s">
        <v>240</v>
      </c>
      <c r="F5370" s="29">
        <v>298400</v>
      </c>
      <c r="G5370" s="29"/>
      <c r="H5370" s="29"/>
    </row>
    <row r="5371" spans="4:8" ht="12.75">
      <c r="D5371" s="30">
        <v>3710</v>
      </c>
      <c r="E5371" s="6" t="s">
        <v>53</v>
      </c>
      <c r="F5371" s="37">
        <v>136400</v>
      </c>
      <c r="G5371" s="37"/>
      <c r="H5371" s="37"/>
    </row>
    <row r="5372" spans="4:8" ht="12.75">
      <c r="D5372" s="30">
        <v>3720</v>
      </c>
      <c r="E5372" s="6" t="s">
        <v>26</v>
      </c>
      <c r="F5372" s="37">
        <v>81000</v>
      </c>
      <c r="G5372" s="37"/>
      <c r="H5372" s="37"/>
    </row>
    <row r="5373" spans="4:8" ht="12.75">
      <c r="D5373" s="30">
        <v>3750</v>
      </c>
      <c r="E5373" s="6" t="s">
        <v>54</v>
      </c>
      <c r="F5373" s="37">
        <v>81000</v>
      </c>
      <c r="G5373" s="37"/>
      <c r="H5373" s="37"/>
    </row>
    <row r="5375" spans="4:8" ht="12.75">
      <c r="D5375" s="15">
        <v>3800</v>
      </c>
      <c r="E5375" s="3" t="s">
        <v>246</v>
      </c>
      <c r="F5375" s="29">
        <v>108000</v>
      </c>
      <c r="G5375" s="29"/>
      <c r="H5375" s="29"/>
    </row>
    <row r="5376" spans="4:8" ht="12.75">
      <c r="D5376" s="30">
        <v>3820</v>
      </c>
      <c r="E5376" s="6" t="s">
        <v>21</v>
      </c>
      <c r="F5376" s="37">
        <v>72000</v>
      </c>
      <c r="G5376" s="37"/>
      <c r="H5376" s="37"/>
    </row>
    <row r="5377" spans="4:8" ht="12.75">
      <c r="D5377" s="30">
        <v>3830</v>
      </c>
      <c r="E5377" s="6" t="s">
        <v>55</v>
      </c>
      <c r="F5377" s="37">
        <v>36000</v>
      </c>
      <c r="G5377" s="37"/>
      <c r="H5377" s="37"/>
    </row>
    <row r="5379" spans="4:8" ht="12.75">
      <c r="D5379" s="15">
        <v>3900</v>
      </c>
      <c r="E5379" s="3" t="s">
        <v>165</v>
      </c>
      <c r="F5379" s="29">
        <v>998756</v>
      </c>
      <c r="G5379" s="29"/>
      <c r="H5379" s="29"/>
    </row>
    <row r="5380" spans="4:8" ht="12.75">
      <c r="D5380" s="30">
        <v>3980</v>
      </c>
      <c r="E5380" s="9" t="s">
        <v>23</v>
      </c>
      <c r="F5380" s="37">
        <v>998756</v>
      </c>
      <c r="G5380" s="37"/>
      <c r="H5380" s="37"/>
    </row>
    <row r="5381" ht="12.75">
      <c r="E5381" s="9"/>
    </row>
    <row r="5382" spans="4:7" ht="12.75">
      <c r="D5382" s="88"/>
      <c r="E5382" s="89"/>
      <c r="F5382" s="90">
        <f>SUM(F2:F5380)/4</f>
        <v>10242761276</v>
      </c>
      <c r="G5382" s="59">
        <f>SUM(G2:G5380)</f>
        <v>0</v>
      </c>
    </row>
    <row r="5384" ht="12.75">
      <c r="F5384" s="59"/>
    </row>
  </sheetData>
  <sheetProtection/>
  <printOptions/>
  <pageMargins left="0" right="0" top="0" bottom="0" header="0" footer="0"/>
  <pageSetup fitToHeight="0" fitToWidth="0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4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11.421875" defaultRowHeight="12.75"/>
  <cols>
    <col min="1" max="1" width="2.421875" style="1" customWidth="1"/>
    <col min="2" max="3" width="7.00390625" style="1" customWidth="1"/>
    <col min="4" max="4" width="79.7109375" style="14" customWidth="1"/>
    <col min="5" max="5" width="14.421875" style="1" customWidth="1"/>
    <col min="6" max="6" width="4.57421875" style="1" customWidth="1"/>
    <col min="7" max="7" width="6.8515625" style="1" customWidth="1"/>
    <col min="8" max="8" width="10.57421875" style="1" customWidth="1"/>
    <col min="9" max="9" width="9.8515625" style="1" bestFit="1" customWidth="1"/>
    <col min="10" max="16384" width="6.8515625" style="1" customWidth="1"/>
  </cols>
  <sheetData>
    <row r="2" spans="4:6" ht="49.5">
      <c r="D2" s="100" t="s">
        <v>292</v>
      </c>
      <c r="E2" s="19"/>
      <c r="F2" s="19"/>
    </row>
    <row r="3" spans="5:6" ht="16.5">
      <c r="E3" s="19"/>
      <c r="F3" s="19"/>
    </row>
    <row r="4" ht="12.75"/>
    <row r="5" ht="12.75"/>
    <row r="6" spans="2:5" ht="12.75">
      <c r="B6" s="108" t="s">
        <v>226</v>
      </c>
      <c r="C6" s="108"/>
      <c r="D6" s="109"/>
      <c r="E6" s="110" t="s">
        <v>0</v>
      </c>
    </row>
    <row r="8" spans="2:7" ht="12.75">
      <c r="B8" s="102" t="s">
        <v>170</v>
      </c>
      <c r="C8" s="102"/>
      <c r="D8" s="101"/>
      <c r="E8" s="103">
        <v>1754646</v>
      </c>
      <c r="F8" s="29"/>
      <c r="G8" s="29"/>
    </row>
    <row r="10" spans="2:11" ht="12.75">
      <c r="B10" s="104">
        <v>1000</v>
      </c>
      <c r="C10" s="2"/>
      <c r="D10" s="3" t="s">
        <v>2</v>
      </c>
      <c r="E10" s="11">
        <v>1440468</v>
      </c>
      <c r="F10" s="2"/>
      <c r="G10" s="2"/>
      <c r="H10" s="2"/>
      <c r="J10" s="11"/>
      <c r="K10" s="11"/>
    </row>
    <row r="11" spans="3:10" ht="12.75">
      <c r="C11" s="105">
        <v>1100</v>
      </c>
      <c r="D11" s="3" t="s">
        <v>227</v>
      </c>
      <c r="E11" s="2"/>
      <c r="F11" s="2"/>
      <c r="G11" s="2"/>
      <c r="H11" s="11">
        <v>1258240</v>
      </c>
      <c r="I11" s="11"/>
      <c r="J11" s="11"/>
    </row>
    <row r="12" spans="3:10" ht="12.75">
      <c r="C12" s="106">
        <v>1130</v>
      </c>
      <c r="D12" s="6" t="s">
        <v>3</v>
      </c>
      <c r="E12" s="5"/>
      <c r="F12" s="5"/>
      <c r="G12" s="5"/>
      <c r="H12" s="31">
        <v>1258240</v>
      </c>
      <c r="I12" s="31"/>
      <c r="J12" s="31"/>
    </row>
    <row r="14" spans="3:10" ht="12.75">
      <c r="C14" s="105">
        <v>1300</v>
      </c>
      <c r="D14" s="3" t="s">
        <v>230</v>
      </c>
      <c r="E14" s="2"/>
      <c r="F14" s="2"/>
      <c r="G14" s="2"/>
      <c r="H14" s="11">
        <v>63128</v>
      </c>
      <c r="I14" s="11"/>
      <c r="J14" s="11"/>
    </row>
    <row r="15" spans="3:10" ht="12.75">
      <c r="C15" s="106">
        <v>1320</v>
      </c>
      <c r="D15" s="6" t="s">
        <v>5</v>
      </c>
      <c r="E15" s="5"/>
      <c r="F15" s="5"/>
      <c r="G15" s="5"/>
      <c r="H15" s="31">
        <v>63128</v>
      </c>
      <c r="I15" s="31"/>
      <c r="J15" s="31"/>
    </row>
    <row r="17" spans="3:10" ht="12.75">
      <c r="C17" s="105">
        <v>1400</v>
      </c>
      <c r="D17" s="3" t="s">
        <v>231</v>
      </c>
      <c r="E17" s="2"/>
      <c r="F17" s="2"/>
      <c r="G17" s="2"/>
      <c r="H17" s="11">
        <v>119100</v>
      </c>
      <c r="I17" s="11"/>
      <c r="J17" s="11"/>
    </row>
    <row r="18" spans="3:10" ht="12.75">
      <c r="C18" s="106">
        <v>1410</v>
      </c>
      <c r="D18" s="6" t="s">
        <v>7</v>
      </c>
      <c r="E18" s="5"/>
      <c r="F18" s="5"/>
      <c r="G18" s="5"/>
      <c r="H18" s="31">
        <v>119100</v>
      </c>
      <c r="I18" s="31"/>
      <c r="J18" s="31"/>
    </row>
    <row r="20" spans="2:11" ht="12.75">
      <c r="B20" s="104">
        <v>2000</v>
      </c>
      <c r="C20" s="2"/>
      <c r="D20" s="3" t="s">
        <v>13</v>
      </c>
      <c r="E20" s="11">
        <v>49200</v>
      </c>
      <c r="F20" s="2"/>
      <c r="G20" s="2"/>
      <c r="H20" s="2"/>
      <c r="J20" s="11"/>
      <c r="K20" s="11"/>
    </row>
    <row r="21" spans="3:10" ht="12.75">
      <c r="C21" s="105">
        <v>2100</v>
      </c>
      <c r="D21" s="3" t="s">
        <v>232</v>
      </c>
      <c r="E21" s="2"/>
      <c r="F21" s="2"/>
      <c r="G21" s="2"/>
      <c r="H21" s="11">
        <v>1200</v>
      </c>
      <c r="I21" s="11"/>
      <c r="J21" s="11"/>
    </row>
    <row r="22" spans="3:10" ht="12.75">
      <c r="C22" s="106">
        <v>2110</v>
      </c>
      <c r="D22" s="6" t="s">
        <v>14</v>
      </c>
      <c r="E22" s="5"/>
      <c r="F22" s="5"/>
      <c r="G22" s="5"/>
      <c r="H22" s="31">
        <v>1200</v>
      </c>
      <c r="I22" s="31"/>
      <c r="J22" s="31"/>
    </row>
    <row r="24" spans="3:10" ht="12.75">
      <c r="C24" s="105">
        <v>2600</v>
      </c>
      <c r="D24" s="3" t="s">
        <v>36</v>
      </c>
      <c r="E24" s="2"/>
      <c r="F24" s="2"/>
      <c r="G24" s="2"/>
      <c r="H24" s="11">
        <v>48000</v>
      </c>
      <c r="I24" s="11"/>
      <c r="J24" s="11"/>
    </row>
    <row r="25" spans="3:10" ht="12.75">
      <c r="C25" s="106">
        <v>2610</v>
      </c>
      <c r="D25" s="6" t="s">
        <v>36</v>
      </c>
      <c r="E25" s="5"/>
      <c r="F25" s="5"/>
      <c r="G25" s="5"/>
      <c r="H25" s="31">
        <v>48000</v>
      </c>
      <c r="I25" s="31"/>
      <c r="J25" s="31"/>
    </row>
    <row r="27" spans="2:11" ht="12.75">
      <c r="B27" s="104">
        <v>3000</v>
      </c>
      <c r="C27" s="2"/>
      <c r="D27" s="3" t="s">
        <v>17</v>
      </c>
      <c r="E27" s="11">
        <v>264978</v>
      </c>
      <c r="F27" s="2"/>
      <c r="G27" s="2"/>
      <c r="H27" s="2"/>
      <c r="J27" s="11"/>
      <c r="K27" s="11"/>
    </row>
    <row r="28" spans="3:10" ht="12.75">
      <c r="C28" s="107">
        <v>3300</v>
      </c>
      <c r="D28" s="3" t="s">
        <v>237</v>
      </c>
      <c r="E28" s="2"/>
      <c r="F28" s="2"/>
      <c r="G28" s="2"/>
      <c r="H28" s="11">
        <v>98640</v>
      </c>
      <c r="I28" s="11"/>
      <c r="J28" s="11"/>
    </row>
    <row r="29" spans="3:10" ht="12.75">
      <c r="C29" s="106">
        <v>3310</v>
      </c>
      <c r="D29" s="6" t="s">
        <v>94</v>
      </c>
      <c r="E29" s="5"/>
      <c r="F29" s="5"/>
      <c r="G29" s="5"/>
      <c r="H29" s="31">
        <v>98640</v>
      </c>
      <c r="I29" s="31"/>
      <c r="J29" s="31"/>
    </row>
    <row r="31" spans="3:10" ht="12.75">
      <c r="C31" s="105">
        <v>3900</v>
      </c>
      <c r="D31" s="3" t="s">
        <v>165</v>
      </c>
      <c r="E31" s="2"/>
      <c r="F31" s="2"/>
      <c r="G31" s="2"/>
      <c r="H31" s="11">
        <v>166338</v>
      </c>
      <c r="I31" s="11"/>
      <c r="J31" s="11"/>
    </row>
    <row r="32" spans="3:10" ht="12.75">
      <c r="C32" s="106">
        <v>3920</v>
      </c>
      <c r="D32" s="6" t="s">
        <v>56</v>
      </c>
      <c r="E32" s="5"/>
      <c r="F32" s="5"/>
      <c r="G32" s="5"/>
      <c r="H32" s="31">
        <v>108738</v>
      </c>
      <c r="I32" s="31"/>
      <c r="J32" s="31"/>
    </row>
    <row r="33" spans="3:10" ht="12.75">
      <c r="C33" s="106">
        <v>3980</v>
      </c>
      <c r="D33" s="6" t="s">
        <v>23</v>
      </c>
      <c r="E33" s="5"/>
      <c r="F33" s="5"/>
      <c r="G33" s="5"/>
      <c r="H33" s="31">
        <v>57600</v>
      </c>
      <c r="I33" s="31"/>
      <c r="J33" s="31"/>
    </row>
    <row r="34" spans="4:7" ht="12.75">
      <c r="D34" s="6"/>
      <c r="E34" s="5"/>
      <c r="F34" s="5"/>
      <c r="G34" s="5"/>
    </row>
    <row r="35" spans="4:7" ht="12.75">
      <c r="D35" s="8"/>
      <c r="E35" s="8"/>
      <c r="F35" s="8"/>
      <c r="G35" s="8"/>
    </row>
    <row r="36" spans="2:7" ht="12.75">
      <c r="B36" s="102" t="s">
        <v>106</v>
      </c>
      <c r="C36" s="102"/>
      <c r="D36" s="101"/>
      <c r="E36" s="103">
        <v>31405977</v>
      </c>
      <c r="F36" s="29"/>
      <c r="G36" s="29"/>
    </row>
    <row r="38" spans="2:11" ht="12.75">
      <c r="B38" s="104">
        <v>1000</v>
      </c>
      <c r="C38" s="2"/>
      <c r="D38" s="3" t="s">
        <v>2</v>
      </c>
      <c r="E38" s="11">
        <v>17029335</v>
      </c>
      <c r="F38" s="2"/>
      <c r="G38" s="2"/>
      <c r="H38" s="2"/>
      <c r="J38" s="11"/>
      <c r="K38" s="11"/>
    </row>
    <row r="39" spans="3:10" ht="12.75">
      <c r="C39" s="105">
        <v>1100</v>
      </c>
      <c r="D39" s="3" t="s">
        <v>227</v>
      </c>
      <c r="E39" s="2"/>
      <c r="F39" s="2"/>
      <c r="G39" s="2"/>
      <c r="H39" s="11">
        <v>10538352</v>
      </c>
      <c r="I39" s="11"/>
      <c r="J39" s="11"/>
    </row>
    <row r="40" spans="3:10" ht="12.75">
      <c r="C40" s="106">
        <v>1130</v>
      </c>
      <c r="D40" s="6" t="s">
        <v>3</v>
      </c>
      <c r="E40" s="5"/>
      <c r="F40" s="5"/>
      <c r="G40" s="5"/>
      <c r="H40" s="31">
        <v>10538352</v>
      </c>
      <c r="I40" s="31"/>
      <c r="J40" s="31"/>
    </row>
    <row r="42" spans="3:10" ht="12.75">
      <c r="C42" s="105">
        <v>1300</v>
      </c>
      <c r="D42" s="3" t="s">
        <v>230</v>
      </c>
      <c r="E42" s="2"/>
      <c r="F42" s="2"/>
      <c r="G42" s="2"/>
      <c r="H42" s="29">
        <v>2332793</v>
      </c>
      <c r="I42" s="29"/>
      <c r="J42" s="29"/>
    </row>
    <row r="43" spans="3:10" ht="12.75">
      <c r="C43" s="106">
        <v>1320</v>
      </c>
      <c r="D43" s="6" t="s">
        <v>5</v>
      </c>
      <c r="E43" s="5"/>
      <c r="F43" s="5"/>
      <c r="G43" s="5"/>
      <c r="H43" s="31">
        <v>1939829</v>
      </c>
      <c r="I43" s="31"/>
      <c r="J43" s="31"/>
    </row>
    <row r="44" spans="3:10" ht="12.75">
      <c r="C44" s="106">
        <v>1330</v>
      </c>
      <c r="D44" s="6" t="s">
        <v>200</v>
      </c>
      <c r="E44" s="5"/>
      <c r="F44" s="5"/>
      <c r="G44" s="5"/>
      <c r="H44" s="31">
        <v>27240</v>
      </c>
      <c r="I44" s="31"/>
      <c r="J44" s="31"/>
    </row>
    <row r="45" spans="3:10" ht="12.75">
      <c r="C45" s="106">
        <v>1340</v>
      </c>
      <c r="D45" s="6" t="s">
        <v>6</v>
      </c>
      <c r="E45" s="5"/>
      <c r="F45" s="5"/>
      <c r="G45" s="5"/>
      <c r="H45" s="31">
        <v>365724</v>
      </c>
      <c r="I45" s="31"/>
      <c r="J45" s="31"/>
    </row>
    <row r="47" spans="3:10" ht="12.75">
      <c r="C47" s="105">
        <v>1400</v>
      </c>
      <c r="D47" s="3" t="s">
        <v>231</v>
      </c>
      <c r="E47" s="2"/>
      <c r="F47" s="2"/>
      <c r="G47" s="2"/>
      <c r="H47" s="29">
        <v>2586588</v>
      </c>
      <c r="I47" s="29"/>
      <c r="J47" s="29"/>
    </row>
    <row r="48" spans="3:10" ht="12.75">
      <c r="C48" s="106">
        <v>1410</v>
      </c>
      <c r="D48" s="6" t="s">
        <v>7</v>
      </c>
      <c r="E48" s="5"/>
      <c r="F48" s="5"/>
      <c r="G48" s="5"/>
      <c r="H48" s="31">
        <v>1241460</v>
      </c>
      <c r="I48" s="31"/>
      <c r="J48" s="31"/>
    </row>
    <row r="49" spans="3:10" ht="12.75">
      <c r="C49" s="106">
        <v>1420</v>
      </c>
      <c r="D49" s="6" t="s">
        <v>124</v>
      </c>
      <c r="E49" s="5"/>
      <c r="F49" s="5"/>
      <c r="G49" s="5"/>
      <c r="H49" s="31">
        <v>603840</v>
      </c>
      <c r="I49" s="31"/>
      <c r="J49" s="31"/>
    </row>
    <row r="50" spans="3:10" ht="12.75">
      <c r="C50" s="106">
        <v>1430</v>
      </c>
      <c r="D50" s="6" t="s">
        <v>257</v>
      </c>
      <c r="E50" s="5"/>
      <c r="F50" s="5"/>
      <c r="G50" s="5"/>
      <c r="H50" s="31">
        <v>741288</v>
      </c>
      <c r="I50" s="31"/>
      <c r="J50" s="31"/>
    </row>
    <row r="52" spans="3:10" ht="12.75">
      <c r="C52" s="105">
        <v>1500</v>
      </c>
      <c r="D52" s="3" t="s">
        <v>139</v>
      </c>
      <c r="E52" s="2"/>
      <c r="F52" s="2"/>
      <c r="G52" s="2"/>
      <c r="H52" s="29">
        <v>1375935</v>
      </c>
      <c r="I52" s="29"/>
      <c r="J52" s="29"/>
    </row>
    <row r="53" spans="3:10" ht="12.75">
      <c r="C53" s="106">
        <v>1510</v>
      </c>
      <c r="D53" s="6" t="s">
        <v>145</v>
      </c>
      <c r="E53" s="5"/>
      <c r="F53" s="5"/>
      <c r="G53" s="5"/>
      <c r="H53" s="31">
        <v>423600</v>
      </c>
      <c r="I53" s="31"/>
      <c r="J53" s="31"/>
    </row>
    <row r="54" spans="3:10" ht="12.75">
      <c r="C54" s="106">
        <v>1590</v>
      </c>
      <c r="D54" s="6" t="s">
        <v>139</v>
      </c>
      <c r="E54" s="5"/>
      <c r="F54" s="5"/>
      <c r="G54" s="5"/>
      <c r="H54" s="31">
        <v>952335</v>
      </c>
      <c r="I54" s="31"/>
      <c r="J54" s="31"/>
    </row>
    <row r="56" spans="3:10" ht="12.75">
      <c r="C56" s="105">
        <v>1600</v>
      </c>
      <c r="D56" s="3" t="s">
        <v>242</v>
      </c>
      <c r="E56" s="2"/>
      <c r="F56" s="2"/>
      <c r="G56" s="2"/>
      <c r="H56" s="29">
        <v>195667</v>
      </c>
      <c r="I56" s="29"/>
      <c r="J56" s="29"/>
    </row>
    <row r="57" spans="3:10" ht="12.75">
      <c r="C57" s="106">
        <v>1610</v>
      </c>
      <c r="D57" s="6" t="s">
        <v>11</v>
      </c>
      <c r="E57" s="5"/>
      <c r="F57" s="5"/>
      <c r="G57" s="5"/>
      <c r="H57" s="31">
        <v>195667</v>
      </c>
      <c r="I57" s="31"/>
      <c r="J57" s="31"/>
    </row>
    <row r="59" spans="2:11" ht="12.75">
      <c r="B59" s="104">
        <v>2000</v>
      </c>
      <c r="C59" s="2"/>
      <c r="D59" s="3" t="s">
        <v>13</v>
      </c>
      <c r="E59" s="29">
        <v>2664000</v>
      </c>
      <c r="F59" s="2"/>
      <c r="G59" s="2"/>
      <c r="H59" s="2"/>
      <c r="J59" s="29"/>
      <c r="K59" s="29"/>
    </row>
    <row r="60" spans="3:10" ht="12.75">
      <c r="C60" s="105">
        <v>2100</v>
      </c>
      <c r="D60" s="3" t="s">
        <v>232</v>
      </c>
      <c r="E60" s="2"/>
      <c r="F60" s="2"/>
      <c r="G60" s="2"/>
      <c r="H60" s="29">
        <v>540000</v>
      </c>
      <c r="I60" s="29"/>
      <c r="J60" s="29"/>
    </row>
    <row r="61" spans="3:10" ht="12.75">
      <c r="C61" s="106">
        <v>2110</v>
      </c>
      <c r="D61" s="6" t="s">
        <v>14</v>
      </c>
      <c r="E61" s="5"/>
      <c r="F61" s="5"/>
      <c r="G61" s="5"/>
      <c r="H61" s="31">
        <v>120000</v>
      </c>
      <c r="I61" s="31"/>
      <c r="J61" s="31"/>
    </row>
    <row r="62" spans="3:10" ht="24">
      <c r="C62" s="106">
        <v>2140</v>
      </c>
      <c r="D62" s="6" t="s">
        <v>15</v>
      </c>
      <c r="E62" s="5"/>
      <c r="F62" s="5"/>
      <c r="G62" s="5"/>
      <c r="H62" s="31">
        <v>180000</v>
      </c>
      <c r="I62" s="31"/>
      <c r="J62" s="31"/>
    </row>
    <row r="63" spans="3:10" ht="12.75">
      <c r="C63" s="106">
        <v>2150</v>
      </c>
      <c r="D63" s="6" t="s">
        <v>29</v>
      </c>
      <c r="E63" s="5"/>
      <c r="F63" s="5"/>
      <c r="G63" s="5"/>
      <c r="H63" s="31">
        <v>180000</v>
      </c>
      <c r="I63" s="31"/>
      <c r="J63" s="31"/>
    </row>
    <row r="64" spans="3:10" ht="12.75">
      <c r="C64" s="106">
        <v>2160</v>
      </c>
      <c r="D64" s="6" t="s">
        <v>16</v>
      </c>
      <c r="E64" s="5"/>
      <c r="F64" s="5"/>
      <c r="G64" s="5"/>
      <c r="H64" s="31">
        <v>60000</v>
      </c>
      <c r="I64" s="31"/>
      <c r="J64" s="31"/>
    </row>
    <row r="66" spans="3:10" ht="12.75">
      <c r="C66" s="105">
        <v>2200</v>
      </c>
      <c r="D66" s="3" t="s">
        <v>233</v>
      </c>
      <c r="E66" s="2"/>
      <c r="F66" s="2"/>
      <c r="G66" s="2"/>
      <c r="H66" s="29">
        <v>180000</v>
      </c>
      <c r="I66" s="29"/>
      <c r="J66" s="29"/>
    </row>
    <row r="67" spans="3:10" ht="12.75">
      <c r="C67" s="106">
        <v>2210</v>
      </c>
      <c r="D67" s="6" t="s">
        <v>24</v>
      </c>
      <c r="E67" s="5"/>
      <c r="F67" s="5"/>
      <c r="G67" s="5"/>
      <c r="H67" s="31">
        <v>180000</v>
      </c>
      <c r="I67" s="31"/>
      <c r="J67" s="31"/>
    </row>
    <row r="69" spans="3:10" ht="12.75">
      <c r="C69" s="105">
        <v>2400</v>
      </c>
      <c r="D69" s="3" t="s">
        <v>234</v>
      </c>
      <c r="E69" s="2"/>
      <c r="F69" s="2"/>
      <c r="G69" s="2"/>
      <c r="H69" s="29">
        <v>354000</v>
      </c>
      <c r="I69" s="29"/>
      <c r="J69" s="29"/>
    </row>
    <row r="70" spans="3:10" ht="12.75">
      <c r="C70" s="106">
        <v>2440</v>
      </c>
      <c r="D70" s="6" t="s">
        <v>70</v>
      </c>
      <c r="E70" s="5"/>
      <c r="F70" s="5"/>
      <c r="G70" s="5"/>
      <c r="H70" s="31">
        <v>84000</v>
      </c>
      <c r="I70" s="31"/>
      <c r="J70" s="31"/>
    </row>
    <row r="71" spans="3:10" ht="12.75">
      <c r="C71" s="106">
        <v>2460</v>
      </c>
      <c r="D71" s="6" t="s">
        <v>31</v>
      </c>
      <c r="E71" s="5"/>
      <c r="F71" s="5"/>
      <c r="G71" s="5"/>
      <c r="H71" s="31">
        <v>120000</v>
      </c>
      <c r="I71" s="31"/>
      <c r="J71" s="31"/>
    </row>
    <row r="72" spans="3:10" ht="12.75">
      <c r="C72" s="106">
        <v>2490</v>
      </c>
      <c r="D72" s="6" t="s">
        <v>34</v>
      </c>
      <c r="E72" s="5"/>
      <c r="F72" s="5"/>
      <c r="G72" s="5"/>
      <c r="H72" s="31">
        <v>150000</v>
      </c>
      <c r="I72" s="31"/>
      <c r="J72" s="31"/>
    </row>
    <row r="74" spans="3:10" ht="12.75">
      <c r="C74" s="105">
        <v>2600</v>
      </c>
      <c r="D74" s="3" t="s">
        <v>36</v>
      </c>
      <c r="E74" s="2"/>
      <c r="F74" s="2"/>
      <c r="G74" s="2"/>
      <c r="H74" s="29">
        <v>828000</v>
      </c>
      <c r="I74" s="29"/>
      <c r="J74" s="29"/>
    </row>
    <row r="75" spans="3:10" ht="12.75">
      <c r="C75" s="106">
        <v>2610</v>
      </c>
      <c r="D75" s="6" t="s">
        <v>36</v>
      </c>
      <c r="E75" s="5"/>
      <c r="F75" s="5"/>
      <c r="G75" s="5"/>
      <c r="H75" s="31">
        <v>828000</v>
      </c>
      <c r="I75" s="31"/>
      <c r="J75" s="31"/>
    </row>
    <row r="77" spans="3:10" ht="12.75">
      <c r="C77" s="105">
        <v>2700</v>
      </c>
      <c r="D77" s="3" t="s">
        <v>254</v>
      </c>
      <c r="E77" s="2"/>
      <c r="F77" s="2"/>
      <c r="G77" s="2"/>
      <c r="H77" s="29">
        <v>192000</v>
      </c>
      <c r="I77" s="29"/>
      <c r="J77" s="29"/>
    </row>
    <row r="78" spans="3:10" ht="12.75">
      <c r="C78" s="106">
        <v>2710</v>
      </c>
      <c r="D78" s="6" t="s">
        <v>37</v>
      </c>
      <c r="E78" s="5"/>
      <c r="F78" s="5"/>
      <c r="G78" s="5"/>
      <c r="H78" s="31">
        <v>156000</v>
      </c>
      <c r="I78" s="31"/>
      <c r="J78" s="31"/>
    </row>
    <row r="79" spans="3:10" ht="12.75">
      <c r="C79" s="106">
        <v>2720</v>
      </c>
      <c r="D79" s="6" t="s">
        <v>77</v>
      </c>
      <c r="E79" s="5"/>
      <c r="F79" s="5"/>
      <c r="G79" s="5"/>
      <c r="H79" s="31">
        <v>36000</v>
      </c>
      <c r="I79" s="31"/>
      <c r="J79" s="31"/>
    </row>
    <row r="81" spans="3:10" ht="12.75">
      <c r="C81" s="105">
        <v>2900</v>
      </c>
      <c r="D81" s="3" t="s">
        <v>235</v>
      </c>
      <c r="E81" s="2"/>
      <c r="F81" s="2"/>
      <c r="G81" s="2"/>
      <c r="H81" s="29">
        <v>570000</v>
      </c>
      <c r="I81" s="29"/>
      <c r="J81" s="29"/>
    </row>
    <row r="82" spans="3:10" ht="12.75">
      <c r="C82" s="106">
        <v>2910</v>
      </c>
      <c r="D82" s="6" t="s">
        <v>81</v>
      </c>
      <c r="E82" s="5"/>
      <c r="F82" s="5"/>
      <c r="G82" s="5"/>
      <c r="H82" s="31">
        <v>42000</v>
      </c>
      <c r="I82" s="31"/>
      <c r="J82" s="31"/>
    </row>
    <row r="83" spans="3:10" ht="12.75">
      <c r="C83" s="106">
        <v>2920</v>
      </c>
      <c r="D83" s="6" t="s">
        <v>38</v>
      </c>
      <c r="E83" s="5"/>
      <c r="F83" s="5"/>
      <c r="G83" s="5"/>
      <c r="H83" s="31">
        <v>156000</v>
      </c>
      <c r="I83" s="31"/>
      <c r="J83" s="31"/>
    </row>
    <row r="84" spans="3:10" ht="24">
      <c r="C84" s="106">
        <v>2930</v>
      </c>
      <c r="D84" s="6" t="s">
        <v>39</v>
      </c>
      <c r="E84" s="5"/>
      <c r="F84" s="5"/>
      <c r="G84" s="5"/>
      <c r="H84" s="31">
        <v>84000</v>
      </c>
      <c r="I84" s="31"/>
      <c r="J84" s="31"/>
    </row>
    <row r="85" spans="3:10" ht="24">
      <c r="C85" s="106">
        <v>2940</v>
      </c>
      <c r="D85" s="6" t="s">
        <v>40</v>
      </c>
      <c r="E85" s="5"/>
      <c r="F85" s="5"/>
      <c r="G85" s="5"/>
      <c r="H85" s="31">
        <v>72000</v>
      </c>
      <c r="I85" s="31"/>
      <c r="J85" s="31"/>
    </row>
    <row r="86" spans="3:10" ht="12.75">
      <c r="C86" s="106">
        <v>2960</v>
      </c>
      <c r="D86" s="6" t="s">
        <v>41</v>
      </c>
      <c r="E86" s="5"/>
      <c r="F86" s="5"/>
      <c r="G86" s="5"/>
      <c r="H86" s="31">
        <v>108000</v>
      </c>
      <c r="I86" s="31"/>
      <c r="J86" s="31"/>
    </row>
    <row r="87" spans="3:10" ht="12.75">
      <c r="C87" s="106">
        <v>2980</v>
      </c>
      <c r="D87" s="6" t="s">
        <v>83</v>
      </c>
      <c r="E87" s="5"/>
      <c r="F87" s="5"/>
      <c r="G87" s="5"/>
      <c r="H87" s="31">
        <v>108000</v>
      </c>
      <c r="I87" s="31"/>
      <c r="J87" s="31"/>
    </row>
    <row r="89" spans="2:11" ht="12.75">
      <c r="B89" s="104">
        <v>3000</v>
      </c>
      <c r="C89" s="2"/>
      <c r="D89" s="3" t="s">
        <v>17</v>
      </c>
      <c r="E89" s="2"/>
      <c r="F89" s="2"/>
      <c r="G89" s="2"/>
      <c r="H89" s="2"/>
      <c r="I89" s="29">
        <v>11362642</v>
      </c>
      <c r="J89" s="29"/>
      <c r="K89" s="29"/>
    </row>
    <row r="90" spans="3:10" ht="12.75">
      <c r="C90" s="105">
        <v>3100</v>
      </c>
      <c r="D90" s="3" t="s">
        <v>236</v>
      </c>
      <c r="E90" s="2"/>
      <c r="F90" s="2"/>
      <c r="G90" s="2"/>
      <c r="H90" s="29">
        <v>4752000</v>
      </c>
      <c r="I90" s="29"/>
      <c r="J90" s="29"/>
    </row>
    <row r="91" spans="3:10" ht="12.75">
      <c r="C91" s="106">
        <v>3110</v>
      </c>
      <c r="D91" s="6" t="s">
        <v>18</v>
      </c>
      <c r="E91" s="5"/>
      <c r="F91" s="5"/>
      <c r="G91" s="5"/>
      <c r="H91" s="31">
        <v>1200000</v>
      </c>
      <c r="I91" s="31"/>
      <c r="J91" s="31"/>
    </row>
    <row r="92" spans="3:10" ht="12.75">
      <c r="C92" s="106">
        <v>3130</v>
      </c>
      <c r="D92" s="6" t="s">
        <v>85</v>
      </c>
      <c r="E92" s="5"/>
      <c r="F92" s="5"/>
      <c r="G92" s="5"/>
      <c r="H92" s="31">
        <v>12000</v>
      </c>
      <c r="I92" s="31"/>
      <c r="J92" s="31"/>
    </row>
    <row r="93" spans="3:10" ht="12.75">
      <c r="C93" s="106">
        <v>3140</v>
      </c>
      <c r="D93" s="6" t="s">
        <v>43</v>
      </c>
      <c r="E93" s="5"/>
      <c r="F93" s="5"/>
      <c r="G93" s="5"/>
      <c r="H93" s="31">
        <v>48000</v>
      </c>
      <c r="I93" s="31"/>
      <c r="J93" s="31"/>
    </row>
    <row r="94" spans="3:10" ht="12.75">
      <c r="C94" s="106">
        <v>3150</v>
      </c>
      <c r="D94" s="6" t="s">
        <v>91</v>
      </c>
      <c r="E94" s="5"/>
      <c r="F94" s="5"/>
      <c r="G94" s="5"/>
      <c r="H94" s="31">
        <v>120000</v>
      </c>
      <c r="I94" s="31"/>
      <c r="J94" s="31"/>
    </row>
    <row r="95" spans="3:10" ht="12.75">
      <c r="C95" s="106">
        <v>3160</v>
      </c>
      <c r="D95" s="6" t="s">
        <v>109</v>
      </c>
      <c r="E95" s="5"/>
      <c r="F95" s="5"/>
      <c r="G95" s="5"/>
      <c r="H95" s="31">
        <v>3120000</v>
      </c>
      <c r="I95" s="31"/>
      <c r="J95" s="31"/>
    </row>
    <row r="96" spans="3:10" ht="12.75">
      <c r="C96" s="106">
        <v>3170</v>
      </c>
      <c r="D96" s="6" t="s">
        <v>110</v>
      </c>
      <c r="E96" s="5"/>
      <c r="F96" s="5"/>
      <c r="G96" s="5"/>
      <c r="H96" s="31">
        <v>240000</v>
      </c>
      <c r="I96" s="31"/>
      <c r="J96" s="31"/>
    </row>
    <row r="97" spans="3:10" ht="12.75">
      <c r="C97" s="106">
        <v>3180</v>
      </c>
      <c r="D97" s="6" t="s">
        <v>44</v>
      </c>
      <c r="E97" s="5"/>
      <c r="F97" s="5"/>
      <c r="G97" s="5"/>
      <c r="H97" s="31">
        <v>12000</v>
      </c>
      <c r="I97" s="31"/>
      <c r="J97" s="31"/>
    </row>
    <row r="99" spans="3:10" ht="12.75">
      <c r="C99" s="105">
        <v>3200</v>
      </c>
      <c r="D99" s="3" t="s">
        <v>228</v>
      </c>
      <c r="E99" s="2"/>
      <c r="F99" s="2"/>
      <c r="G99" s="2"/>
      <c r="H99" s="29">
        <v>576000</v>
      </c>
      <c r="I99" s="29"/>
      <c r="J99" s="29"/>
    </row>
    <row r="100" spans="3:10" ht="12.75">
      <c r="C100" s="106">
        <v>3220</v>
      </c>
      <c r="D100" s="6" t="s">
        <v>92</v>
      </c>
      <c r="E100" s="5"/>
      <c r="F100" s="5"/>
      <c r="G100" s="5"/>
      <c r="H100" s="31">
        <v>36000</v>
      </c>
      <c r="I100" s="31"/>
      <c r="J100" s="31"/>
    </row>
    <row r="101" spans="3:10" ht="24">
      <c r="C101" s="106">
        <v>3230</v>
      </c>
      <c r="D101" s="9" t="s">
        <v>45</v>
      </c>
      <c r="E101" s="10"/>
      <c r="F101" s="10"/>
      <c r="G101" s="10"/>
      <c r="H101" s="31">
        <v>120000</v>
      </c>
      <c r="I101" s="31"/>
      <c r="J101" s="31"/>
    </row>
    <row r="102" spans="3:10" ht="12.75">
      <c r="C102" s="106">
        <v>3250</v>
      </c>
      <c r="D102" s="9" t="s">
        <v>93</v>
      </c>
      <c r="E102" s="10"/>
      <c r="F102" s="10"/>
      <c r="G102" s="10"/>
      <c r="H102" s="31">
        <v>60000</v>
      </c>
      <c r="I102" s="31"/>
      <c r="J102" s="31"/>
    </row>
    <row r="103" spans="3:10" ht="12.75">
      <c r="C103" s="106">
        <v>3260</v>
      </c>
      <c r="D103" s="9" t="s">
        <v>97</v>
      </c>
      <c r="E103" s="10"/>
      <c r="F103" s="10"/>
      <c r="G103" s="10"/>
      <c r="H103" s="31">
        <v>120000</v>
      </c>
      <c r="I103" s="31"/>
      <c r="J103" s="31"/>
    </row>
    <row r="104" spans="3:10" ht="12.75">
      <c r="C104" s="106">
        <v>3290</v>
      </c>
      <c r="D104" s="9" t="s">
        <v>46</v>
      </c>
      <c r="E104" s="10"/>
      <c r="F104" s="10"/>
      <c r="G104" s="10"/>
      <c r="H104" s="31">
        <v>240000</v>
      </c>
      <c r="I104" s="31"/>
      <c r="J104" s="31"/>
    </row>
    <row r="106" spans="3:10" ht="12.75">
      <c r="C106" s="105">
        <v>3300</v>
      </c>
      <c r="D106" s="3" t="s">
        <v>237</v>
      </c>
      <c r="E106" s="2"/>
      <c r="F106" s="2"/>
      <c r="G106" s="2"/>
      <c r="H106" s="29">
        <v>2466000</v>
      </c>
      <c r="I106" s="29"/>
      <c r="J106" s="29"/>
    </row>
    <row r="107" spans="3:10" ht="12.75">
      <c r="C107" s="106">
        <v>3310</v>
      </c>
      <c r="D107" s="9" t="s">
        <v>94</v>
      </c>
      <c r="E107" s="10"/>
      <c r="F107" s="10"/>
      <c r="G107" s="10"/>
      <c r="H107" s="31">
        <v>300000</v>
      </c>
      <c r="I107" s="31"/>
      <c r="J107" s="31"/>
    </row>
    <row r="108" spans="3:10" ht="24">
      <c r="C108" s="106">
        <v>3330</v>
      </c>
      <c r="D108" s="9" t="s">
        <v>95</v>
      </c>
      <c r="E108" s="10"/>
      <c r="F108" s="10"/>
      <c r="G108" s="10"/>
      <c r="H108" s="31">
        <v>168000</v>
      </c>
      <c r="I108" s="31"/>
      <c r="J108" s="31"/>
    </row>
    <row r="109" spans="3:10" ht="12.75">
      <c r="C109" s="106">
        <v>3340</v>
      </c>
      <c r="D109" s="9" t="s">
        <v>25</v>
      </c>
      <c r="E109" s="10"/>
      <c r="F109" s="10"/>
      <c r="G109" s="10"/>
      <c r="H109" s="31">
        <v>54000</v>
      </c>
      <c r="I109" s="31"/>
      <c r="J109" s="31"/>
    </row>
    <row r="110" spans="3:10" ht="12.75">
      <c r="C110" s="106">
        <v>3360</v>
      </c>
      <c r="D110" s="9" t="s">
        <v>19</v>
      </c>
      <c r="E110" s="10"/>
      <c r="F110" s="10"/>
      <c r="G110" s="10"/>
      <c r="H110" s="31">
        <v>24000</v>
      </c>
      <c r="I110" s="31"/>
      <c r="J110" s="31"/>
    </row>
    <row r="111" spans="3:10" ht="12.75">
      <c r="C111" s="106">
        <v>3380</v>
      </c>
      <c r="D111" s="9" t="s">
        <v>101</v>
      </c>
      <c r="E111" s="10"/>
      <c r="F111" s="10"/>
      <c r="G111" s="10"/>
      <c r="H111" s="31">
        <v>360000</v>
      </c>
      <c r="I111" s="31"/>
      <c r="J111" s="31"/>
    </row>
    <row r="112" spans="3:10" ht="12.75">
      <c r="C112" s="106">
        <v>3390</v>
      </c>
      <c r="D112" s="9" t="s">
        <v>47</v>
      </c>
      <c r="E112" s="10"/>
      <c r="F112" s="10"/>
      <c r="G112" s="10"/>
      <c r="H112" s="31">
        <v>1560000</v>
      </c>
      <c r="I112" s="31"/>
      <c r="J112" s="31"/>
    </row>
    <row r="114" spans="3:10" ht="12.75">
      <c r="C114" s="105">
        <v>3400</v>
      </c>
      <c r="D114" s="3" t="s">
        <v>238</v>
      </c>
      <c r="E114" s="2"/>
      <c r="F114" s="2"/>
      <c r="G114" s="2"/>
      <c r="H114" s="29">
        <v>1254000</v>
      </c>
      <c r="I114" s="29"/>
      <c r="J114" s="29"/>
    </row>
    <row r="115" spans="3:10" ht="12.75">
      <c r="C115" s="106">
        <v>3410</v>
      </c>
      <c r="D115" s="9" t="s">
        <v>87</v>
      </c>
      <c r="E115" s="10"/>
      <c r="F115" s="10"/>
      <c r="G115" s="10"/>
      <c r="H115" s="31">
        <v>36000</v>
      </c>
      <c r="I115" s="31"/>
      <c r="J115" s="31"/>
    </row>
    <row r="116" spans="3:10" ht="12.75">
      <c r="C116" s="106">
        <v>3450</v>
      </c>
      <c r="D116" s="9" t="s">
        <v>96</v>
      </c>
      <c r="E116" s="10"/>
      <c r="F116" s="10"/>
      <c r="G116" s="10"/>
      <c r="H116" s="31">
        <v>252000</v>
      </c>
      <c r="I116" s="31"/>
      <c r="J116" s="31"/>
    </row>
    <row r="117" spans="3:10" ht="12.75">
      <c r="C117" s="106">
        <v>3470</v>
      </c>
      <c r="D117" s="9" t="s">
        <v>48</v>
      </c>
      <c r="E117" s="10"/>
      <c r="F117" s="10"/>
      <c r="G117" s="10"/>
      <c r="H117" s="31">
        <v>6000</v>
      </c>
      <c r="I117" s="31"/>
      <c r="J117" s="31"/>
    </row>
    <row r="118" spans="3:10" ht="12.75">
      <c r="C118" s="106">
        <v>3480</v>
      </c>
      <c r="D118" s="9" t="s">
        <v>202</v>
      </c>
      <c r="E118" s="10"/>
      <c r="F118" s="10"/>
      <c r="G118" s="10"/>
      <c r="H118" s="31">
        <v>960000</v>
      </c>
      <c r="I118" s="31"/>
      <c r="J118" s="31"/>
    </row>
    <row r="120" spans="3:10" ht="12.75">
      <c r="C120" s="105">
        <v>3500</v>
      </c>
      <c r="D120" s="3" t="s">
        <v>239</v>
      </c>
      <c r="E120" s="2"/>
      <c r="F120" s="2"/>
      <c r="G120" s="2"/>
      <c r="H120" s="29">
        <v>1467809</v>
      </c>
      <c r="I120" s="29"/>
      <c r="J120" s="29"/>
    </row>
    <row r="121" spans="3:10" ht="12.75">
      <c r="C121" s="106">
        <v>3510</v>
      </c>
      <c r="D121" s="9" t="s">
        <v>49</v>
      </c>
      <c r="E121" s="10"/>
      <c r="F121" s="10"/>
      <c r="G121" s="10"/>
      <c r="H121" s="31">
        <v>163108</v>
      </c>
      <c r="I121" s="31"/>
      <c r="J121" s="31"/>
    </row>
    <row r="122" spans="3:10" ht="24">
      <c r="C122" s="106">
        <v>3520</v>
      </c>
      <c r="D122" s="9" t="s">
        <v>50</v>
      </c>
      <c r="E122" s="10"/>
      <c r="F122" s="10"/>
      <c r="G122" s="10"/>
      <c r="H122" s="31">
        <v>168000</v>
      </c>
      <c r="I122" s="31"/>
      <c r="J122" s="31"/>
    </row>
    <row r="123" spans="3:10" ht="24">
      <c r="C123" s="106">
        <v>3530</v>
      </c>
      <c r="D123" s="9" t="s">
        <v>60</v>
      </c>
      <c r="E123" s="10"/>
      <c r="F123" s="10"/>
      <c r="G123" s="10"/>
      <c r="H123" s="31">
        <v>372701</v>
      </c>
      <c r="I123" s="31"/>
      <c r="J123" s="31"/>
    </row>
    <row r="124" spans="3:10" ht="12.75">
      <c r="C124" s="106">
        <v>3550</v>
      </c>
      <c r="D124" s="9" t="s">
        <v>20</v>
      </c>
      <c r="E124" s="10"/>
      <c r="F124" s="10"/>
      <c r="G124" s="10"/>
      <c r="H124" s="31">
        <v>370000</v>
      </c>
      <c r="I124" s="31"/>
      <c r="J124" s="31"/>
    </row>
    <row r="125" spans="3:10" ht="24">
      <c r="C125" s="106">
        <v>3570</v>
      </c>
      <c r="D125" s="9" t="s">
        <v>61</v>
      </c>
      <c r="E125" s="10"/>
      <c r="F125" s="10"/>
      <c r="G125" s="10"/>
      <c r="H125" s="31">
        <v>370000</v>
      </c>
      <c r="I125" s="31"/>
      <c r="J125" s="31"/>
    </row>
    <row r="126" spans="3:10" ht="12.75">
      <c r="C126" s="106">
        <v>3590</v>
      </c>
      <c r="D126" s="9" t="s">
        <v>52</v>
      </c>
      <c r="E126" s="10"/>
      <c r="F126" s="10"/>
      <c r="G126" s="10"/>
      <c r="H126" s="31">
        <v>24000</v>
      </c>
      <c r="I126" s="31"/>
      <c r="J126" s="31"/>
    </row>
    <row r="128" spans="3:10" ht="12.75">
      <c r="C128" s="105">
        <v>3600</v>
      </c>
      <c r="D128" s="3" t="s">
        <v>250</v>
      </c>
      <c r="E128" s="2"/>
      <c r="F128" s="2"/>
      <c r="G128" s="2"/>
      <c r="H128" s="29">
        <v>72000</v>
      </c>
      <c r="I128" s="29"/>
      <c r="J128" s="29"/>
    </row>
    <row r="129" spans="3:10" ht="24">
      <c r="C129" s="106">
        <v>3620</v>
      </c>
      <c r="D129" s="9" t="s">
        <v>140</v>
      </c>
      <c r="E129" s="10"/>
      <c r="F129" s="10"/>
      <c r="G129" s="10"/>
      <c r="H129" s="31">
        <v>72000</v>
      </c>
      <c r="I129" s="31"/>
      <c r="J129" s="31"/>
    </row>
    <row r="131" spans="3:10" ht="12.75">
      <c r="C131" s="107">
        <v>3700</v>
      </c>
      <c r="D131" s="3" t="s">
        <v>240</v>
      </c>
      <c r="E131" s="2"/>
      <c r="F131" s="2"/>
      <c r="G131" s="2"/>
      <c r="H131" s="29">
        <v>156000</v>
      </c>
      <c r="I131" s="29"/>
      <c r="J131" s="29"/>
    </row>
    <row r="132" spans="3:10" ht="12.75">
      <c r="C132" s="106">
        <v>3710</v>
      </c>
      <c r="D132" s="9" t="s">
        <v>53</v>
      </c>
      <c r="E132" s="10"/>
      <c r="F132" s="10"/>
      <c r="G132" s="10"/>
      <c r="H132" s="31">
        <v>96000</v>
      </c>
      <c r="I132" s="31"/>
      <c r="J132" s="31"/>
    </row>
    <row r="133" spans="3:10" ht="12.75">
      <c r="C133" s="106">
        <v>3750</v>
      </c>
      <c r="D133" s="9" t="s">
        <v>54</v>
      </c>
      <c r="E133" s="10"/>
      <c r="F133" s="10"/>
      <c r="G133" s="10"/>
      <c r="H133" s="31">
        <v>60000</v>
      </c>
      <c r="I133" s="31"/>
      <c r="J133" s="31"/>
    </row>
    <row r="135" spans="3:10" ht="12.75">
      <c r="C135" s="105">
        <v>3900</v>
      </c>
      <c r="D135" s="3" t="s">
        <v>165</v>
      </c>
      <c r="E135" s="2"/>
      <c r="F135" s="2"/>
      <c r="G135" s="2"/>
      <c r="H135" s="29">
        <v>618833</v>
      </c>
      <c r="I135" s="29"/>
      <c r="J135" s="29"/>
    </row>
    <row r="136" spans="3:10" ht="12.75">
      <c r="C136" s="106">
        <v>3920</v>
      </c>
      <c r="D136" s="9" t="s">
        <v>56</v>
      </c>
      <c r="E136" s="10"/>
      <c r="F136" s="10"/>
      <c r="G136" s="10"/>
      <c r="H136" s="31">
        <v>48000</v>
      </c>
      <c r="I136" s="31"/>
      <c r="J136" s="31"/>
    </row>
    <row r="137" spans="3:10" ht="12.75">
      <c r="C137" s="106">
        <v>3980</v>
      </c>
      <c r="D137" s="9" t="s">
        <v>23</v>
      </c>
      <c r="E137" s="10"/>
      <c r="F137" s="10"/>
      <c r="G137" s="10"/>
      <c r="H137" s="31">
        <v>570833</v>
      </c>
      <c r="I137" s="31"/>
      <c r="J137" s="31"/>
    </row>
    <row r="139" spans="2:11" ht="12.75">
      <c r="B139" s="104">
        <v>5000</v>
      </c>
      <c r="C139" s="2"/>
      <c r="D139" s="3" t="s">
        <v>102</v>
      </c>
      <c r="E139" s="2"/>
      <c r="F139" s="2"/>
      <c r="G139" s="2"/>
      <c r="H139" s="2"/>
      <c r="I139" s="29">
        <v>350000</v>
      </c>
      <c r="J139" s="29"/>
      <c r="K139" s="29"/>
    </row>
    <row r="140" spans="3:10" ht="12.75">
      <c r="C140" s="105">
        <v>5100</v>
      </c>
      <c r="D140" s="3" t="s">
        <v>248</v>
      </c>
      <c r="E140" s="2"/>
      <c r="F140" s="2"/>
      <c r="G140" s="2"/>
      <c r="H140" s="29">
        <v>150000</v>
      </c>
      <c r="I140" s="29"/>
      <c r="J140" s="29"/>
    </row>
    <row r="141" spans="3:10" ht="12.75">
      <c r="C141" s="106">
        <v>5110</v>
      </c>
      <c r="D141" s="9" t="s">
        <v>132</v>
      </c>
      <c r="E141" s="10"/>
      <c r="F141" s="10"/>
      <c r="G141" s="10"/>
      <c r="H141" s="31">
        <v>50000</v>
      </c>
      <c r="I141" s="31"/>
      <c r="J141" s="31"/>
    </row>
    <row r="142" spans="3:10" ht="12.75">
      <c r="C142" s="106">
        <v>5150</v>
      </c>
      <c r="D142" s="9" t="s">
        <v>133</v>
      </c>
      <c r="E142" s="10"/>
      <c r="F142" s="10"/>
      <c r="G142" s="10"/>
      <c r="H142" s="31">
        <v>50000</v>
      </c>
      <c r="I142" s="31"/>
      <c r="J142" s="31"/>
    </row>
    <row r="143" spans="3:10" ht="12.75">
      <c r="C143" s="106">
        <v>5190</v>
      </c>
      <c r="D143" s="9" t="s">
        <v>134</v>
      </c>
      <c r="E143" s="10"/>
      <c r="F143" s="10"/>
      <c r="G143" s="10"/>
      <c r="H143" s="31">
        <v>50000</v>
      </c>
      <c r="I143" s="31"/>
      <c r="J143" s="31"/>
    </row>
    <row r="145" spans="3:10" ht="12.75">
      <c r="C145" s="105">
        <v>5200</v>
      </c>
      <c r="D145" s="3" t="s">
        <v>255</v>
      </c>
      <c r="E145" s="2"/>
      <c r="F145" s="2"/>
      <c r="G145" s="2"/>
      <c r="H145" s="29">
        <v>200000</v>
      </c>
      <c r="I145" s="29"/>
      <c r="J145" s="29"/>
    </row>
    <row r="146" spans="3:10" ht="12.75">
      <c r="C146" s="106">
        <v>5230</v>
      </c>
      <c r="D146" s="9" t="s">
        <v>142</v>
      </c>
      <c r="E146" s="10"/>
      <c r="F146" s="10"/>
      <c r="G146" s="10"/>
      <c r="H146" s="31">
        <v>200000</v>
      </c>
      <c r="I146" s="31"/>
      <c r="J146" s="3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H12" sqref="H12"/>
    </sheetView>
  </sheetViews>
  <sheetFormatPr defaultColWidth="11.421875" defaultRowHeight="12.75"/>
  <cols>
    <col min="1" max="1" width="2.421875" style="0" customWidth="1"/>
    <col min="2" max="2" width="5.421875" style="0" customWidth="1"/>
    <col min="3" max="3" width="6.8515625" style="0" customWidth="1"/>
    <col min="4" max="4" width="83.57421875" style="0" customWidth="1"/>
    <col min="5" max="5" width="12.28125" style="0" bestFit="1" customWidth="1"/>
    <col min="6" max="6" width="13.8515625" style="0" customWidth="1"/>
    <col min="7" max="16384" width="6.8515625" style="0" customWidth="1"/>
  </cols>
  <sheetData>
    <row r="1" ht="16.5">
      <c r="D1" s="114" t="s">
        <v>296</v>
      </c>
    </row>
    <row r="4" ht="16.5" customHeight="1"/>
    <row r="7" spans="2:5" ht="12.75" customHeight="1">
      <c r="B7" s="113" t="s">
        <v>226</v>
      </c>
      <c r="C7" s="113"/>
      <c r="D7" s="113"/>
      <c r="E7" s="111" t="s">
        <v>0</v>
      </c>
    </row>
    <row r="9" spans="2:5" ht="12.75" customHeight="1">
      <c r="B9" s="112" t="s">
        <v>204</v>
      </c>
      <c r="C9" s="112"/>
      <c r="D9" s="112"/>
      <c r="E9" s="94">
        <v>1916801837</v>
      </c>
    </row>
    <row r="10" spans="2:4" ht="12.75">
      <c r="B10" s="96"/>
      <c r="C10" s="96"/>
      <c r="D10" s="96"/>
    </row>
    <row r="12" spans="2:8" ht="12.75" customHeight="1">
      <c r="B12" s="98">
        <v>1000</v>
      </c>
      <c r="C12" s="95"/>
      <c r="D12" s="95" t="s">
        <v>2</v>
      </c>
      <c r="E12" s="92">
        <v>146958655</v>
      </c>
      <c r="G12" s="92"/>
      <c r="H12" s="92"/>
    </row>
    <row r="13" spans="3:7" ht="12.75" customHeight="1">
      <c r="C13" s="99">
        <v>1100</v>
      </c>
      <c r="D13" s="95" t="s">
        <v>227</v>
      </c>
      <c r="E13" s="92">
        <v>86476300</v>
      </c>
      <c r="F13" s="92"/>
      <c r="G13" s="92"/>
    </row>
    <row r="14" spans="3:7" ht="12.75" customHeight="1">
      <c r="C14" s="115">
        <v>1130</v>
      </c>
      <c r="D14" s="97" t="s">
        <v>3</v>
      </c>
      <c r="E14" s="93">
        <v>86476300</v>
      </c>
      <c r="F14" s="93"/>
      <c r="G14" s="93"/>
    </row>
    <row r="16" spans="3:7" ht="12.75" customHeight="1">
      <c r="C16" s="99">
        <v>1200</v>
      </c>
      <c r="D16" s="95" t="s">
        <v>241</v>
      </c>
      <c r="E16" s="92">
        <v>6232536</v>
      </c>
      <c r="F16" s="92"/>
      <c r="G16" s="92"/>
    </row>
    <row r="17" spans="3:7" ht="12.75" customHeight="1">
      <c r="C17" s="115">
        <v>1220</v>
      </c>
      <c r="D17" s="97" t="s">
        <v>138</v>
      </c>
      <c r="E17" s="93">
        <v>6232536</v>
      </c>
      <c r="F17" s="93"/>
      <c r="G17" s="93"/>
    </row>
    <row r="19" spans="3:7" ht="12.75" customHeight="1">
      <c r="C19" s="99">
        <v>1300</v>
      </c>
      <c r="D19" s="95" t="s">
        <v>230</v>
      </c>
      <c r="E19" s="92">
        <v>18600548</v>
      </c>
      <c r="F19" s="92"/>
      <c r="G19" s="92"/>
    </row>
    <row r="20" spans="3:7" ht="12.75" customHeight="1">
      <c r="C20" s="115">
        <v>1310</v>
      </c>
      <c r="D20" s="97" t="s">
        <v>4</v>
      </c>
      <c r="E20" s="93">
        <v>922488</v>
      </c>
      <c r="F20" s="93"/>
      <c r="G20" s="93"/>
    </row>
    <row r="21" spans="3:7" ht="12.75" customHeight="1">
      <c r="C21" s="115">
        <v>1320</v>
      </c>
      <c r="D21" s="97" t="s">
        <v>5</v>
      </c>
      <c r="E21" s="93">
        <v>16590460</v>
      </c>
      <c r="F21" s="93"/>
      <c r="G21" s="93"/>
    </row>
    <row r="22" spans="3:7" ht="12.75" customHeight="1">
      <c r="C22" s="115">
        <v>1330</v>
      </c>
      <c r="D22" s="97" t="s">
        <v>200</v>
      </c>
      <c r="E22" s="93">
        <v>1027600</v>
      </c>
      <c r="F22" s="93"/>
      <c r="G22" s="93"/>
    </row>
    <row r="23" spans="3:7" ht="12.75" customHeight="1">
      <c r="C23" s="115">
        <v>1340</v>
      </c>
      <c r="D23" s="97" t="s">
        <v>6</v>
      </c>
      <c r="E23" s="93">
        <v>60000</v>
      </c>
      <c r="F23" s="93"/>
      <c r="G23" s="93"/>
    </row>
    <row r="25" spans="3:7" ht="12.75" customHeight="1">
      <c r="C25" s="99">
        <v>1400</v>
      </c>
      <c r="D25" s="95" t="s">
        <v>231</v>
      </c>
      <c r="E25" s="92">
        <v>15028743</v>
      </c>
      <c r="F25" s="92"/>
      <c r="G25" s="92"/>
    </row>
    <row r="26" spans="3:7" ht="12.75" customHeight="1">
      <c r="C26" s="115">
        <v>1410</v>
      </c>
      <c r="D26" s="97" t="s">
        <v>7</v>
      </c>
      <c r="E26" s="93">
        <v>11828139</v>
      </c>
      <c r="F26" s="93"/>
      <c r="G26" s="93"/>
    </row>
    <row r="27" spans="3:7" ht="12.75" customHeight="1">
      <c r="C27" s="115">
        <v>1440</v>
      </c>
      <c r="D27" s="97" t="s">
        <v>8</v>
      </c>
      <c r="E27" s="93">
        <v>3200604</v>
      </c>
      <c r="F27" s="93"/>
      <c r="G27" s="93"/>
    </row>
    <row r="29" spans="3:7" ht="12.75" customHeight="1">
      <c r="C29" s="99">
        <v>1500</v>
      </c>
      <c r="D29" s="95" t="s">
        <v>139</v>
      </c>
      <c r="E29" s="92">
        <v>15889584</v>
      </c>
      <c r="F29" s="92"/>
      <c r="G29" s="92"/>
    </row>
    <row r="30" spans="3:7" ht="12.75" customHeight="1">
      <c r="C30" s="115">
        <v>1520</v>
      </c>
      <c r="D30" s="97" t="s">
        <v>167</v>
      </c>
      <c r="E30" s="93">
        <v>8729184</v>
      </c>
      <c r="F30" s="93"/>
      <c r="G30" s="93"/>
    </row>
    <row r="31" spans="3:7" ht="12.75" customHeight="1">
      <c r="C31" s="115">
        <v>1540</v>
      </c>
      <c r="D31" s="97" t="s">
        <v>10</v>
      </c>
      <c r="E31" s="93">
        <v>7160400</v>
      </c>
      <c r="F31" s="93"/>
      <c r="G31" s="93"/>
    </row>
    <row r="33" spans="3:7" ht="12.75" customHeight="1">
      <c r="C33" s="99">
        <v>1700</v>
      </c>
      <c r="D33" s="95" t="s">
        <v>243</v>
      </c>
      <c r="E33" s="92">
        <v>4730944</v>
      </c>
      <c r="F33" s="92"/>
      <c r="G33" s="92"/>
    </row>
    <row r="34" spans="3:7" ht="12.75" customHeight="1">
      <c r="C34" s="115">
        <v>1710</v>
      </c>
      <c r="D34" s="97" t="s">
        <v>12</v>
      </c>
      <c r="E34" s="93">
        <v>4730944</v>
      </c>
      <c r="F34" s="93"/>
      <c r="G34" s="93"/>
    </row>
    <row r="35" spans="6:8" ht="12.75">
      <c r="F35" s="93"/>
      <c r="G35" s="93"/>
      <c r="H35" s="93"/>
    </row>
    <row r="36" spans="2:8" ht="12.75" customHeight="1">
      <c r="B36" s="98">
        <v>2000</v>
      </c>
      <c r="C36" s="95"/>
      <c r="D36" s="62" t="s">
        <v>13</v>
      </c>
      <c r="E36" s="62"/>
      <c r="F36" s="92">
        <v>18976202</v>
      </c>
      <c r="G36" s="92"/>
      <c r="H36" s="92"/>
    </row>
    <row r="37" spans="3:7" ht="12.75" customHeight="1">
      <c r="C37" s="99">
        <v>2100</v>
      </c>
      <c r="D37" s="95" t="s">
        <v>232</v>
      </c>
      <c r="E37" s="92">
        <v>4575794</v>
      </c>
      <c r="F37" s="92"/>
      <c r="G37" s="92"/>
    </row>
    <row r="38" spans="3:7" ht="12.75" customHeight="1">
      <c r="C38" s="115">
        <v>2110</v>
      </c>
      <c r="D38" s="97" t="s">
        <v>14</v>
      </c>
      <c r="E38" s="93">
        <v>981000</v>
      </c>
      <c r="F38" s="93"/>
      <c r="G38" s="93"/>
    </row>
    <row r="39" spans="3:7" ht="12.75" customHeight="1">
      <c r="C39" s="115">
        <v>2120</v>
      </c>
      <c r="D39" s="97" t="s">
        <v>63</v>
      </c>
      <c r="E39" s="93">
        <v>624500</v>
      </c>
      <c r="F39" s="93"/>
      <c r="G39" s="93"/>
    </row>
    <row r="40" spans="3:7" ht="12.75" customHeight="1">
      <c r="C40" s="115">
        <v>2140</v>
      </c>
      <c r="D40" s="97" t="s">
        <v>15</v>
      </c>
      <c r="E40" s="93">
        <v>1640704</v>
      </c>
      <c r="F40" s="93"/>
      <c r="G40" s="93"/>
    </row>
    <row r="41" spans="4:7" ht="12.75">
      <c r="D41" s="97"/>
      <c r="E41" s="93"/>
      <c r="F41" s="93"/>
      <c r="G41" s="93"/>
    </row>
    <row r="42" spans="3:7" ht="12.75" customHeight="1">
      <c r="C42" s="115">
        <v>2150</v>
      </c>
      <c r="D42" s="97" t="s">
        <v>29</v>
      </c>
      <c r="E42" s="93">
        <v>30590</v>
      </c>
      <c r="F42" s="93"/>
      <c r="G42" s="93"/>
    </row>
    <row r="43" spans="3:7" ht="12.75" customHeight="1">
      <c r="C43" s="115">
        <v>2160</v>
      </c>
      <c r="D43" s="97" t="s">
        <v>16</v>
      </c>
      <c r="E43" s="93">
        <v>1064000</v>
      </c>
      <c r="F43" s="93"/>
      <c r="G43" s="93"/>
    </row>
    <row r="44" spans="3:7" ht="12.75" customHeight="1">
      <c r="C44" s="115">
        <v>2170</v>
      </c>
      <c r="D44" s="97" t="s">
        <v>64</v>
      </c>
      <c r="E44" s="93">
        <v>235000</v>
      </c>
      <c r="F44" s="93"/>
      <c r="G44" s="93"/>
    </row>
    <row r="46" spans="3:7" ht="12.75" customHeight="1">
      <c r="C46" s="99">
        <v>2200</v>
      </c>
      <c r="D46" s="95" t="s">
        <v>233</v>
      </c>
      <c r="E46" s="92">
        <v>2899100</v>
      </c>
      <c r="F46" s="92"/>
      <c r="G46" s="92"/>
    </row>
    <row r="47" spans="3:7" ht="12.75" customHeight="1">
      <c r="C47" s="115">
        <v>2210</v>
      </c>
      <c r="D47" s="97" t="s">
        <v>24</v>
      </c>
      <c r="E47" s="93">
        <v>2702600</v>
      </c>
      <c r="F47" s="93"/>
      <c r="G47" s="93"/>
    </row>
    <row r="48" spans="3:7" ht="12.75" customHeight="1">
      <c r="C48" s="115">
        <v>2230</v>
      </c>
      <c r="D48" s="97" t="s">
        <v>30</v>
      </c>
      <c r="E48" s="93">
        <v>196500</v>
      </c>
      <c r="F48" s="93"/>
      <c r="G48" s="93"/>
    </row>
    <row r="50" spans="3:7" ht="12.75" customHeight="1">
      <c r="C50" s="99">
        <v>2400</v>
      </c>
      <c r="D50" s="95" t="s">
        <v>234</v>
      </c>
      <c r="E50" s="92">
        <v>1847500</v>
      </c>
      <c r="F50" s="92"/>
      <c r="G50" s="92"/>
    </row>
    <row r="51" spans="3:7" ht="12.75" customHeight="1">
      <c r="C51" s="115">
        <v>2410</v>
      </c>
      <c r="D51" s="97" t="s">
        <v>67</v>
      </c>
      <c r="E51" s="93">
        <v>52500</v>
      </c>
      <c r="F51" s="93"/>
      <c r="G51" s="93"/>
    </row>
    <row r="52" spans="3:7" ht="12.75" customHeight="1">
      <c r="C52" s="115">
        <v>2420</v>
      </c>
      <c r="D52" s="97" t="s">
        <v>68</v>
      </c>
      <c r="E52" s="93">
        <v>52500</v>
      </c>
      <c r="F52" s="93"/>
      <c r="G52" s="93"/>
    </row>
    <row r="53" spans="3:7" ht="12.75" customHeight="1">
      <c r="C53" s="115">
        <v>2430</v>
      </c>
      <c r="D53" s="97" t="s">
        <v>69</v>
      </c>
      <c r="E53" s="93">
        <v>49500</v>
      </c>
      <c r="F53" s="93"/>
      <c r="G53" s="93"/>
    </row>
    <row r="54" spans="3:7" ht="12.75" customHeight="1">
      <c r="C54" s="115">
        <v>2440</v>
      </c>
      <c r="D54" s="97" t="s">
        <v>70</v>
      </c>
      <c r="E54" s="93">
        <v>64500</v>
      </c>
      <c r="F54" s="93"/>
      <c r="G54" s="93"/>
    </row>
    <row r="55" spans="3:7" ht="12.75" customHeight="1">
      <c r="C55" s="115">
        <v>2450</v>
      </c>
      <c r="D55" s="97" t="s">
        <v>71</v>
      </c>
      <c r="E55" s="93">
        <v>46500</v>
      </c>
      <c r="F55" s="93"/>
      <c r="G55" s="93"/>
    </row>
    <row r="56" spans="3:7" ht="12.75" customHeight="1">
      <c r="C56" s="115">
        <v>2460</v>
      </c>
      <c r="D56" s="97" t="s">
        <v>31</v>
      </c>
      <c r="E56" s="93">
        <v>446000</v>
      </c>
      <c r="F56" s="93"/>
      <c r="G56" s="93"/>
    </row>
    <row r="57" spans="3:7" ht="12.75" customHeight="1">
      <c r="C57" s="115">
        <v>2470</v>
      </c>
      <c r="D57" s="97" t="s">
        <v>32</v>
      </c>
      <c r="E57" s="93">
        <v>305500</v>
      </c>
      <c r="F57" s="93"/>
      <c r="G57" s="93"/>
    </row>
    <row r="58" spans="3:7" ht="12.75" customHeight="1">
      <c r="C58" s="115">
        <v>2480</v>
      </c>
      <c r="D58" s="97" t="s">
        <v>33</v>
      </c>
      <c r="E58" s="93">
        <v>450000</v>
      </c>
      <c r="F58" s="93"/>
      <c r="G58" s="93"/>
    </row>
    <row r="59" spans="3:7" ht="12.75" customHeight="1">
      <c r="C59" s="115">
        <v>2490</v>
      </c>
      <c r="D59" s="97" t="s">
        <v>34</v>
      </c>
      <c r="E59" s="93">
        <v>380500</v>
      </c>
      <c r="F59" s="93"/>
      <c r="G59" s="93"/>
    </row>
    <row r="61" spans="3:7" ht="12.75" customHeight="1">
      <c r="C61" s="99">
        <v>2500</v>
      </c>
      <c r="D61" s="95" t="s">
        <v>253</v>
      </c>
      <c r="E61" s="92">
        <v>786000</v>
      </c>
      <c r="F61" s="92"/>
      <c r="G61" s="92"/>
    </row>
    <row r="62" spans="3:7" ht="12.75" customHeight="1">
      <c r="C62" s="115">
        <v>2510</v>
      </c>
      <c r="D62" s="97" t="s">
        <v>72</v>
      </c>
      <c r="E62" s="93">
        <v>293500</v>
      </c>
      <c r="F62" s="93"/>
      <c r="G62" s="93"/>
    </row>
    <row r="63" spans="3:7" ht="12.75" customHeight="1">
      <c r="C63" s="115">
        <v>2520</v>
      </c>
      <c r="D63" s="97" t="s">
        <v>35</v>
      </c>
      <c r="E63" s="93">
        <v>15000</v>
      </c>
      <c r="F63" s="93"/>
      <c r="G63" s="93"/>
    </row>
    <row r="64" spans="3:7" ht="12.75" customHeight="1">
      <c r="C64" s="115">
        <v>2530</v>
      </c>
      <c r="D64" s="97" t="s">
        <v>59</v>
      </c>
      <c r="E64" s="93">
        <v>397000</v>
      </c>
      <c r="F64" s="93"/>
      <c r="G64" s="93"/>
    </row>
    <row r="65" spans="3:7" ht="12.75" customHeight="1">
      <c r="C65" s="115">
        <v>2540</v>
      </c>
      <c r="D65" s="97" t="s">
        <v>73</v>
      </c>
      <c r="E65" s="93">
        <v>67500</v>
      </c>
      <c r="F65" s="93"/>
      <c r="G65" s="93"/>
    </row>
    <row r="66" spans="3:7" ht="12.75" customHeight="1">
      <c r="C66" s="115">
        <v>2550</v>
      </c>
      <c r="D66" s="97" t="s">
        <v>74</v>
      </c>
      <c r="E66" s="93">
        <v>1000</v>
      </c>
      <c r="F66" s="93"/>
      <c r="G66" s="93"/>
    </row>
    <row r="67" spans="3:7" ht="12.75" customHeight="1">
      <c r="C67" s="115">
        <v>2560</v>
      </c>
      <c r="D67" s="97" t="s">
        <v>75</v>
      </c>
      <c r="E67" s="93">
        <v>12000</v>
      </c>
      <c r="F67" s="93"/>
      <c r="G67" s="93"/>
    </row>
    <row r="69" spans="3:7" ht="12.75" customHeight="1">
      <c r="C69" s="99">
        <v>2600</v>
      </c>
      <c r="D69" s="95" t="s">
        <v>36</v>
      </c>
      <c r="E69" s="92">
        <v>5127000</v>
      </c>
      <c r="F69" s="92"/>
      <c r="G69" s="92"/>
    </row>
    <row r="70" spans="3:7" ht="12.75" customHeight="1">
      <c r="C70" s="115">
        <v>2610</v>
      </c>
      <c r="D70" s="97" t="s">
        <v>36</v>
      </c>
      <c r="E70" s="93">
        <v>5127000</v>
      </c>
      <c r="F70" s="93"/>
      <c r="G70" s="93"/>
    </row>
    <row r="72" spans="3:7" ht="12.75" customHeight="1">
      <c r="C72" s="99">
        <v>2700</v>
      </c>
      <c r="D72" s="95" t="s">
        <v>254</v>
      </c>
      <c r="E72" s="92">
        <v>1236500</v>
      </c>
      <c r="F72" s="92"/>
      <c r="G72" s="92"/>
    </row>
    <row r="73" spans="3:7" ht="12.75" customHeight="1">
      <c r="C73" s="115">
        <v>2710</v>
      </c>
      <c r="D73" s="97" t="s">
        <v>37</v>
      </c>
      <c r="E73" s="93">
        <v>772000</v>
      </c>
      <c r="F73" s="93"/>
      <c r="G73" s="93"/>
    </row>
    <row r="74" spans="3:7" ht="12.75" customHeight="1">
      <c r="C74" s="115">
        <v>2720</v>
      </c>
      <c r="D74" s="97" t="s">
        <v>77</v>
      </c>
      <c r="E74" s="93">
        <v>123500</v>
      </c>
      <c r="F74" s="93"/>
      <c r="G74" s="93"/>
    </row>
    <row r="75" spans="3:7" ht="12.75" customHeight="1">
      <c r="C75" s="115">
        <v>2730</v>
      </c>
      <c r="D75" s="97" t="s">
        <v>78</v>
      </c>
      <c r="E75" s="93">
        <v>12000</v>
      </c>
      <c r="F75" s="93"/>
      <c r="G75" s="93"/>
    </row>
    <row r="76" spans="3:7" ht="12.75" customHeight="1">
      <c r="C76" s="115">
        <v>2750</v>
      </c>
      <c r="D76" s="97" t="s">
        <v>80</v>
      </c>
      <c r="E76" s="93">
        <v>329000</v>
      </c>
      <c r="F76" s="93"/>
      <c r="G76" s="93"/>
    </row>
    <row r="78" spans="3:7" ht="12.75" customHeight="1">
      <c r="C78" s="99">
        <v>2900</v>
      </c>
      <c r="D78" s="95" t="s">
        <v>235</v>
      </c>
      <c r="E78" s="92">
        <v>2504308</v>
      </c>
      <c r="F78" s="92"/>
      <c r="G78" s="92"/>
    </row>
    <row r="79" spans="3:7" ht="12.75" customHeight="1">
      <c r="C79" s="115">
        <v>2910</v>
      </c>
      <c r="D79" s="97" t="s">
        <v>81</v>
      </c>
      <c r="E79" s="93">
        <v>85000</v>
      </c>
      <c r="F79" s="93"/>
      <c r="G79" s="93"/>
    </row>
    <row r="80" spans="3:7" ht="12.75" customHeight="1">
      <c r="C80" s="115">
        <v>2920</v>
      </c>
      <c r="D80" s="97" t="s">
        <v>38</v>
      </c>
      <c r="E80" s="93">
        <v>180000</v>
      </c>
      <c r="F80" s="93"/>
      <c r="G80" s="93"/>
    </row>
    <row r="81" spans="3:7" ht="12.75" customHeight="1">
      <c r="C81" s="115">
        <v>2930</v>
      </c>
      <c r="D81" s="97" t="s">
        <v>39</v>
      </c>
      <c r="E81" s="93">
        <v>76500</v>
      </c>
      <c r="F81" s="93"/>
      <c r="G81" s="93"/>
    </row>
    <row r="82" spans="4:7" ht="12.75">
      <c r="D82" s="97"/>
      <c r="E82" s="93"/>
      <c r="F82" s="93"/>
      <c r="G82" s="93"/>
    </row>
    <row r="83" spans="3:7" ht="12.75" customHeight="1">
      <c r="C83" s="115">
        <v>2940</v>
      </c>
      <c r="D83" s="97" t="s">
        <v>40</v>
      </c>
      <c r="E83" s="93">
        <v>751308</v>
      </c>
      <c r="F83" s="93"/>
      <c r="G83" s="93"/>
    </row>
    <row r="84" spans="4:7" ht="12.75">
      <c r="D84" s="97"/>
      <c r="E84" s="93"/>
      <c r="F84" s="93"/>
      <c r="G84" s="93"/>
    </row>
    <row r="85" spans="3:7" ht="12.75" customHeight="1">
      <c r="C85" s="115">
        <v>2950</v>
      </c>
      <c r="D85" s="97" t="s">
        <v>82</v>
      </c>
      <c r="E85" s="93">
        <v>1000</v>
      </c>
      <c r="F85" s="93"/>
      <c r="G85" s="93"/>
    </row>
    <row r="86" spans="4:7" ht="12.75">
      <c r="D86" s="97"/>
      <c r="E86" s="93"/>
      <c r="F86" s="93"/>
      <c r="G86" s="93"/>
    </row>
    <row r="87" spans="3:7" ht="12.75" customHeight="1">
      <c r="C87" s="115">
        <v>2960</v>
      </c>
      <c r="D87" s="97" t="s">
        <v>41</v>
      </c>
      <c r="E87" s="93">
        <v>59000</v>
      </c>
      <c r="F87" s="93"/>
      <c r="G87" s="93"/>
    </row>
    <row r="88" spans="3:7" ht="12.75" customHeight="1">
      <c r="C88" s="115">
        <v>2980</v>
      </c>
      <c r="D88" s="97" t="s">
        <v>83</v>
      </c>
      <c r="E88" s="93">
        <v>74500</v>
      </c>
      <c r="F88" s="93"/>
      <c r="G88" s="93"/>
    </row>
    <row r="89" spans="3:7" ht="12.75" customHeight="1">
      <c r="C89" s="115">
        <v>2990</v>
      </c>
      <c r="D89" s="97" t="s">
        <v>42</v>
      </c>
      <c r="E89" s="93">
        <v>1277000</v>
      </c>
      <c r="F89" s="93"/>
      <c r="G89" s="93"/>
    </row>
    <row r="91" spans="2:8" ht="12.75" customHeight="1">
      <c r="B91" s="98">
        <v>3000</v>
      </c>
      <c r="C91" s="95"/>
      <c r="D91" s="95" t="s">
        <v>17</v>
      </c>
      <c r="E91" s="92">
        <v>81870404</v>
      </c>
      <c r="G91" s="92"/>
      <c r="H91" s="92"/>
    </row>
    <row r="92" spans="3:7" ht="12.75" customHeight="1">
      <c r="C92" s="99">
        <v>3100</v>
      </c>
      <c r="D92" s="95" t="s">
        <v>236</v>
      </c>
      <c r="E92" s="92">
        <v>10825890</v>
      </c>
      <c r="F92" s="92"/>
      <c r="G92" s="92"/>
    </row>
    <row r="93" spans="3:7" ht="12.75" customHeight="1">
      <c r="C93" s="115">
        <v>3110</v>
      </c>
      <c r="D93" s="97" t="s">
        <v>18</v>
      </c>
      <c r="E93" s="93">
        <v>7966500</v>
      </c>
      <c r="F93" s="93"/>
      <c r="G93" s="93"/>
    </row>
    <row r="94" spans="3:7" ht="12.75">
      <c r="C94" s="115">
        <v>3120</v>
      </c>
      <c r="D94" s="97" t="s">
        <v>84</v>
      </c>
      <c r="E94" s="93">
        <v>643500</v>
      </c>
      <c r="F94" s="93"/>
      <c r="G94" s="93"/>
    </row>
    <row r="95" spans="3:7" ht="12.75" customHeight="1">
      <c r="C95" s="115">
        <v>3130</v>
      </c>
      <c r="D95" s="97" t="s">
        <v>85</v>
      </c>
      <c r="E95" s="93">
        <v>244640</v>
      </c>
      <c r="F95" s="93"/>
      <c r="G95" s="93"/>
    </row>
    <row r="96" spans="3:7" ht="12.75" customHeight="1">
      <c r="C96" s="115">
        <v>3140</v>
      </c>
      <c r="D96" s="97" t="s">
        <v>43</v>
      </c>
      <c r="E96" s="93">
        <v>1342000</v>
      </c>
      <c r="F96" s="93"/>
      <c r="G96" s="93"/>
    </row>
    <row r="97" spans="3:7" ht="12.75" customHeight="1">
      <c r="C97" s="115">
        <v>3160</v>
      </c>
      <c r="D97" s="97" t="s">
        <v>109</v>
      </c>
      <c r="E97" s="93">
        <v>175000</v>
      </c>
      <c r="F97" s="93"/>
      <c r="G97" s="93"/>
    </row>
    <row r="98" spans="3:7" ht="12.75" customHeight="1">
      <c r="C98" s="115">
        <v>3170</v>
      </c>
      <c r="D98" s="97" t="s">
        <v>110</v>
      </c>
      <c r="E98" s="93">
        <v>192250</v>
      </c>
      <c r="F98" s="93"/>
      <c r="G98" s="93"/>
    </row>
    <row r="99" spans="3:7" ht="12.75" customHeight="1">
      <c r="C99" s="115">
        <v>3180</v>
      </c>
      <c r="D99" s="97" t="s">
        <v>44</v>
      </c>
      <c r="E99" s="93">
        <v>262000</v>
      </c>
      <c r="F99" s="93"/>
      <c r="G99" s="93"/>
    </row>
    <row r="101" spans="3:7" ht="12.75" customHeight="1">
      <c r="C101" s="99">
        <v>3200</v>
      </c>
      <c r="D101" s="95" t="s">
        <v>228</v>
      </c>
      <c r="E101" s="92">
        <v>7234598</v>
      </c>
      <c r="F101" s="92"/>
      <c r="G101" s="92"/>
    </row>
    <row r="102" spans="3:7" ht="12.75" customHeight="1">
      <c r="C102" s="115">
        <v>3220</v>
      </c>
      <c r="D102" s="97" t="s">
        <v>92</v>
      </c>
      <c r="E102" s="93">
        <v>350000</v>
      </c>
      <c r="F102" s="93"/>
      <c r="G102" s="93"/>
    </row>
    <row r="103" spans="3:7" ht="12.75" customHeight="1">
      <c r="C103" s="115">
        <v>3230</v>
      </c>
      <c r="D103" s="97" t="s">
        <v>45</v>
      </c>
      <c r="E103" s="93">
        <v>8000</v>
      </c>
      <c r="F103" s="93"/>
      <c r="G103" s="93"/>
    </row>
    <row r="104" spans="4:7" ht="12.75">
      <c r="D104" s="97"/>
      <c r="E104" s="93"/>
      <c r="F104" s="93"/>
      <c r="G104" s="93"/>
    </row>
    <row r="105" spans="3:7" ht="12.75" customHeight="1">
      <c r="C105" s="115">
        <v>3250</v>
      </c>
      <c r="D105" s="97" t="s">
        <v>93</v>
      </c>
      <c r="E105" s="93">
        <v>5406498</v>
      </c>
      <c r="F105" s="93"/>
      <c r="G105" s="93"/>
    </row>
    <row r="106" spans="3:7" ht="12.75" customHeight="1">
      <c r="C106" s="115">
        <v>3260</v>
      </c>
      <c r="D106" s="97" t="s">
        <v>97</v>
      </c>
      <c r="E106" s="93">
        <v>40000</v>
      </c>
      <c r="F106" s="93"/>
      <c r="G106" s="93"/>
    </row>
    <row r="107" spans="3:7" ht="12.75" customHeight="1">
      <c r="C107" s="115">
        <v>3270</v>
      </c>
      <c r="D107" s="97" t="s">
        <v>105</v>
      </c>
      <c r="E107" s="93">
        <v>1197000</v>
      </c>
      <c r="F107" s="93"/>
      <c r="G107" s="93"/>
    </row>
    <row r="108" spans="3:7" ht="12.75" customHeight="1">
      <c r="C108" s="115">
        <v>3290</v>
      </c>
      <c r="D108" s="97" t="s">
        <v>46</v>
      </c>
      <c r="E108" s="93">
        <v>233100</v>
      </c>
      <c r="F108" s="93"/>
      <c r="G108" s="93"/>
    </row>
    <row r="110" spans="3:7" ht="12.75" customHeight="1">
      <c r="C110" s="99">
        <v>3300</v>
      </c>
      <c r="D110" s="95" t="s">
        <v>237</v>
      </c>
      <c r="E110" s="92">
        <v>27567507</v>
      </c>
      <c r="F110" s="92"/>
      <c r="G110" s="92"/>
    </row>
    <row r="111" spans="3:7" ht="12.75" customHeight="1">
      <c r="C111" s="115">
        <v>3310</v>
      </c>
      <c r="D111" s="97" t="s">
        <v>94</v>
      </c>
      <c r="E111" s="93">
        <v>11485102</v>
      </c>
      <c r="F111" s="93"/>
      <c r="G111" s="93"/>
    </row>
    <row r="112" spans="3:7" ht="12.75" customHeight="1">
      <c r="C112" s="115">
        <v>3320</v>
      </c>
      <c r="D112" s="97" t="s">
        <v>182</v>
      </c>
      <c r="E112" s="93">
        <v>802000</v>
      </c>
      <c r="F112" s="93"/>
      <c r="G112" s="93"/>
    </row>
    <row r="113" spans="3:7" ht="12.75" customHeight="1">
      <c r="C113" s="115">
        <v>3330</v>
      </c>
      <c r="D113" s="97" t="s">
        <v>95</v>
      </c>
      <c r="E113" s="93">
        <v>5155000</v>
      </c>
      <c r="F113" s="93"/>
      <c r="G113" s="93"/>
    </row>
    <row r="114" spans="4:7" ht="12.75">
      <c r="D114" s="97"/>
      <c r="E114" s="93"/>
      <c r="F114" s="93"/>
      <c r="G114" s="93"/>
    </row>
    <row r="115" spans="3:7" ht="12.75" customHeight="1">
      <c r="C115" s="115">
        <v>3340</v>
      </c>
      <c r="D115" s="97" t="s">
        <v>25</v>
      </c>
      <c r="E115" s="93">
        <v>2000000</v>
      </c>
      <c r="F115" s="93"/>
      <c r="G115" s="93"/>
    </row>
    <row r="116" spans="3:7" ht="12.75" customHeight="1">
      <c r="C116" s="115">
        <v>3350</v>
      </c>
      <c r="D116" s="97" t="s">
        <v>98</v>
      </c>
      <c r="E116" s="93">
        <v>20000</v>
      </c>
      <c r="F116" s="93"/>
      <c r="G116" s="93"/>
    </row>
    <row r="117" spans="3:7" ht="12.75" customHeight="1">
      <c r="C117" s="115">
        <v>3360</v>
      </c>
      <c r="D117" s="97" t="s">
        <v>19</v>
      </c>
      <c r="E117" s="93">
        <v>1904704</v>
      </c>
      <c r="F117" s="93"/>
      <c r="G117" s="93"/>
    </row>
    <row r="118" spans="3:7" ht="12.75" customHeight="1">
      <c r="C118" s="115">
        <v>3380</v>
      </c>
      <c r="D118" s="97" t="s">
        <v>101</v>
      </c>
      <c r="E118" s="93">
        <v>6200701</v>
      </c>
      <c r="F118" s="93"/>
      <c r="G118" s="93"/>
    </row>
    <row r="120" spans="3:7" ht="12.75" customHeight="1">
      <c r="C120" s="99">
        <v>3400</v>
      </c>
      <c r="D120" s="95" t="s">
        <v>238</v>
      </c>
      <c r="E120" s="92">
        <v>6476000</v>
      </c>
      <c r="F120" s="92"/>
      <c r="G120" s="92"/>
    </row>
    <row r="121" spans="3:7" ht="12.75" customHeight="1">
      <c r="C121" s="115">
        <v>3410</v>
      </c>
      <c r="D121" s="97" t="s">
        <v>87</v>
      </c>
      <c r="E121" s="93">
        <v>235000</v>
      </c>
      <c r="F121" s="93"/>
      <c r="G121" s="93"/>
    </row>
    <row r="122" spans="3:7" ht="12.75" customHeight="1">
      <c r="C122" s="115">
        <v>3430</v>
      </c>
      <c r="D122" s="97" t="s">
        <v>195</v>
      </c>
      <c r="E122" s="93">
        <v>350000</v>
      </c>
      <c r="F122" s="93"/>
      <c r="G122" s="93"/>
    </row>
    <row r="123" spans="3:7" ht="12.75" customHeight="1">
      <c r="C123" s="115">
        <v>3450</v>
      </c>
      <c r="D123" s="97" t="s">
        <v>96</v>
      </c>
      <c r="E123" s="93">
        <v>5699000</v>
      </c>
      <c r="F123" s="93"/>
      <c r="G123" s="93"/>
    </row>
    <row r="124" spans="3:7" ht="12.75" customHeight="1">
      <c r="C124" s="115">
        <v>3460</v>
      </c>
      <c r="D124" s="97" t="s">
        <v>88</v>
      </c>
      <c r="E124" s="93">
        <v>125000</v>
      </c>
      <c r="F124" s="93"/>
      <c r="G124" s="93"/>
    </row>
    <row r="125" spans="3:7" ht="12.75" customHeight="1">
      <c r="C125" s="115">
        <v>3470</v>
      </c>
      <c r="D125" s="97" t="s">
        <v>48</v>
      </c>
      <c r="E125" s="93">
        <v>67000</v>
      </c>
      <c r="F125" s="93"/>
      <c r="G125" s="93"/>
    </row>
    <row r="127" spans="3:7" ht="12.75" customHeight="1">
      <c r="C127" s="99">
        <v>3500</v>
      </c>
      <c r="D127" s="95" t="s">
        <v>239</v>
      </c>
      <c r="E127" s="92">
        <v>16937350</v>
      </c>
      <c r="F127" s="92"/>
      <c r="G127" s="92"/>
    </row>
    <row r="128" spans="3:7" ht="12.75" customHeight="1">
      <c r="C128" s="115">
        <v>3510</v>
      </c>
      <c r="D128" s="97" t="s">
        <v>49</v>
      </c>
      <c r="E128" s="93">
        <v>10032000</v>
      </c>
      <c r="F128" s="93"/>
      <c r="G128" s="93"/>
    </row>
    <row r="129" spans="3:7" ht="12.75" customHeight="1">
      <c r="C129" s="115">
        <v>3520</v>
      </c>
      <c r="D129" s="97" t="s">
        <v>50</v>
      </c>
      <c r="E129" s="93">
        <v>622000</v>
      </c>
      <c r="F129" s="93"/>
      <c r="G129" s="93"/>
    </row>
    <row r="130" spans="3:7" ht="12.75" customHeight="1">
      <c r="C130" s="115">
        <v>3530</v>
      </c>
      <c r="D130" s="97" t="s">
        <v>60</v>
      </c>
      <c r="E130" s="93">
        <v>356000</v>
      </c>
      <c r="F130" s="93"/>
      <c r="G130" s="93"/>
    </row>
    <row r="131" spans="3:7" ht="12.75" customHeight="1">
      <c r="C131" s="115">
        <v>3550</v>
      </c>
      <c r="D131" s="97" t="s">
        <v>20</v>
      </c>
      <c r="E131" s="93">
        <v>545000</v>
      </c>
      <c r="F131" s="93"/>
      <c r="G131" s="93"/>
    </row>
    <row r="132" spans="3:7" ht="12.75" customHeight="1">
      <c r="C132" s="115">
        <v>3570</v>
      </c>
      <c r="D132" s="97" t="s">
        <v>61</v>
      </c>
      <c r="E132" s="93">
        <v>1107100</v>
      </c>
      <c r="F132" s="93"/>
      <c r="G132" s="93"/>
    </row>
    <row r="133" spans="3:7" ht="12.75" customHeight="1">
      <c r="C133" s="115">
        <v>3580</v>
      </c>
      <c r="D133" s="97" t="s">
        <v>51</v>
      </c>
      <c r="E133" s="93">
        <v>1551250</v>
      </c>
      <c r="F133" s="93"/>
      <c r="G133" s="93"/>
    </row>
    <row r="134" spans="3:7" ht="12.75" customHeight="1">
      <c r="C134" s="115">
        <v>3590</v>
      </c>
      <c r="D134" s="97" t="s">
        <v>52</v>
      </c>
      <c r="E134" s="93">
        <v>2724000</v>
      </c>
      <c r="F134" s="93"/>
      <c r="G134" s="93"/>
    </row>
    <row r="136" spans="3:7" ht="12.75" customHeight="1">
      <c r="C136" s="99">
        <v>3600</v>
      </c>
      <c r="D136" s="95" t="s">
        <v>250</v>
      </c>
      <c r="E136" s="92">
        <v>382810</v>
      </c>
      <c r="F136" s="92"/>
      <c r="G136" s="92"/>
    </row>
    <row r="137" spans="3:7" ht="12.75" customHeight="1">
      <c r="C137" s="115">
        <v>3610</v>
      </c>
      <c r="D137" s="97" t="s">
        <v>99</v>
      </c>
      <c r="E137" s="93">
        <v>75550</v>
      </c>
      <c r="F137" s="93"/>
      <c r="G137" s="93"/>
    </row>
    <row r="138" spans="3:7" ht="12.75" customHeight="1">
      <c r="C138" s="115">
        <v>3620</v>
      </c>
      <c r="D138" s="97" t="s">
        <v>140</v>
      </c>
      <c r="E138" s="93">
        <v>307260</v>
      </c>
      <c r="F138" s="93"/>
      <c r="G138" s="93"/>
    </row>
    <row r="139" spans="3:7" ht="12.75">
      <c r="C139" s="60"/>
      <c r="D139" s="61"/>
      <c r="E139" s="93"/>
      <c r="F139" s="93"/>
      <c r="G139" s="93"/>
    </row>
    <row r="140" spans="3:7" ht="12.75" customHeight="1">
      <c r="C140" s="99">
        <v>3700</v>
      </c>
      <c r="D140" s="95" t="s">
        <v>240</v>
      </c>
      <c r="E140" s="92">
        <v>845000</v>
      </c>
      <c r="F140" s="92"/>
      <c r="G140" s="92"/>
    </row>
    <row r="141" spans="3:7" ht="12.75" customHeight="1">
      <c r="C141" s="115">
        <v>3710</v>
      </c>
      <c r="D141" s="97" t="s">
        <v>53</v>
      </c>
      <c r="E141" s="93">
        <v>334000</v>
      </c>
      <c r="F141" s="93"/>
      <c r="G141" s="93"/>
    </row>
    <row r="142" spans="3:7" ht="12.75" customHeight="1">
      <c r="C142" s="115">
        <v>3720</v>
      </c>
      <c r="D142" s="97" t="s">
        <v>26</v>
      </c>
      <c r="E142" s="93">
        <v>56000</v>
      </c>
      <c r="F142" s="93"/>
      <c r="G142" s="93"/>
    </row>
    <row r="143" spans="3:7" ht="12.75" customHeight="1">
      <c r="C143" s="115">
        <v>3750</v>
      </c>
      <c r="D143" s="97" t="s">
        <v>54</v>
      </c>
      <c r="E143" s="93">
        <v>285000</v>
      </c>
      <c r="F143" s="93"/>
      <c r="G143" s="93"/>
    </row>
    <row r="144" spans="3:7" ht="12.75" customHeight="1">
      <c r="C144" s="115">
        <v>3790</v>
      </c>
      <c r="D144" s="97" t="s">
        <v>90</v>
      </c>
      <c r="E144" s="93">
        <v>170000</v>
      </c>
      <c r="F144" s="93"/>
      <c r="G144" s="93"/>
    </row>
    <row r="146" spans="3:7" ht="12.75" customHeight="1">
      <c r="C146" s="99">
        <v>3800</v>
      </c>
      <c r="D146" s="95" t="s">
        <v>246</v>
      </c>
      <c r="E146" s="92">
        <v>2360000</v>
      </c>
      <c r="F146" s="92"/>
      <c r="G146" s="92"/>
    </row>
    <row r="147" spans="3:7" ht="12.75" customHeight="1">
      <c r="C147" s="115">
        <v>3820</v>
      </c>
      <c r="D147" s="97" t="s">
        <v>21</v>
      </c>
      <c r="E147" s="93">
        <v>1855000</v>
      </c>
      <c r="F147" s="93"/>
      <c r="G147" s="93"/>
    </row>
    <row r="148" spans="3:7" ht="12.75" customHeight="1">
      <c r="C148" s="115">
        <v>3840</v>
      </c>
      <c r="D148" s="97" t="s">
        <v>104</v>
      </c>
      <c r="E148" s="93">
        <v>505000</v>
      </c>
      <c r="F148" s="93"/>
      <c r="G148" s="93"/>
    </row>
    <row r="150" spans="3:7" ht="12.75" customHeight="1">
      <c r="C150" s="99">
        <v>3900</v>
      </c>
      <c r="D150" s="95" t="s">
        <v>165</v>
      </c>
      <c r="E150" s="92">
        <v>9241249</v>
      </c>
      <c r="F150" s="92"/>
      <c r="G150" s="92"/>
    </row>
    <row r="151" spans="3:7" ht="12.75" customHeight="1">
      <c r="C151" s="115">
        <v>3920</v>
      </c>
      <c r="D151" s="97" t="s">
        <v>56</v>
      </c>
      <c r="E151" s="93">
        <v>3038250</v>
      </c>
      <c r="F151" s="93"/>
      <c r="G151" s="93"/>
    </row>
    <row r="152" spans="3:7" ht="12.75" customHeight="1">
      <c r="C152" s="115">
        <v>3950</v>
      </c>
      <c r="D152" s="97" t="s">
        <v>149</v>
      </c>
      <c r="E152" s="93">
        <v>476503</v>
      </c>
      <c r="F152" s="93"/>
      <c r="G152" s="93"/>
    </row>
    <row r="153" spans="3:7" ht="12.75" customHeight="1">
      <c r="C153" s="115">
        <v>3960</v>
      </c>
      <c r="D153" s="97" t="s">
        <v>131</v>
      </c>
      <c r="E153" s="93">
        <v>40000</v>
      </c>
      <c r="F153" s="93"/>
      <c r="G153" s="93"/>
    </row>
    <row r="154" spans="3:7" ht="12.75" customHeight="1">
      <c r="C154" s="115">
        <v>3980</v>
      </c>
      <c r="D154" s="97" t="s">
        <v>23</v>
      </c>
      <c r="E154" s="93">
        <v>5631496</v>
      </c>
      <c r="F154" s="93"/>
      <c r="G154" s="93"/>
    </row>
    <row r="155" spans="3:7" ht="12.75" customHeight="1">
      <c r="C155" s="115">
        <v>3990</v>
      </c>
      <c r="D155" s="97" t="s">
        <v>165</v>
      </c>
      <c r="E155" s="93">
        <v>55000</v>
      </c>
      <c r="F155" s="93"/>
      <c r="G155" s="93"/>
    </row>
    <row r="157" spans="2:8" ht="12.75" customHeight="1">
      <c r="B157" s="98">
        <v>4000</v>
      </c>
      <c r="C157" s="95"/>
      <c r="D157" s="95" t="s">
        <v>1</v>
      </c>
      <c r="E157" s="92">
        <v>1493830800</v>
      </c>
      <c r="G157" s="92"/>
      <c r="H157" s="92"/>
    </row>
    <row r="158" spans="3:7" ht="12.75" customHeight="1">
      <c r="C158" s="99">
        <v>4100</v>
      </c>
      <c r="D158" s="95" t="s">
        <v>261</v>
      </c>
      <c r="E158" s="92">
        <v>100000</v>
      </c>
      <c r="F158" s="92"/>
      <c r="G158" s="92"/>
    </row>
    <row r="159" spans="3:7" ht="12.75" customHeight="1">
      <c r="C159" s="115">
        <v>4110</v>
      </c>
      <c r="D159" s="97" t="s">
        <v>137</v>
      </c>
      <c r="E159" s="93">
        <v>100000</v>
      </c>
      <c r="F159" s="93"/>
      <c r="G159" s="93"/>
    </row>
    <row r="161" spans="3:7" ht="12.75" customHeight="1">
      <c r="C161" s="99">
        <v>4200</v>
      </c>
      <c r="D161" s="95" t="s">
        <v>291</v>
      </c>
      <c r="E161" s="92">
        <v>1350000</v>
      </c>
      <c r="F161" s="92"/>
      <c r="G161" s="92"/>
    </row>
    <row r="162" spans="3:7" ht="12.75" customHeight="1">
      <c r="C162" s="115">
        <v>4210</v>
      </c>
      <c r="D162" s="97" t="s">
        <v>159</v>
      </c>
      <c r="E162" s="93">
        <v>1350000</v>
      </c>
      <c r="F162" s="93"/>
      <c r="G162" s="93"/>
    </row>
    <row r="163" ht="12.75">
      <c r="D163" s="97"/>
    </row>
    <row r="164" spans="3:7" ht="12.75" customHeight="1">
      <c r="C164" s="99">
        <v>4500</v>
      </c>
      <c r="D164" s="95" t="s">
        <v>285</v>
      </c>
      <c r="E164" s="92">
        <v>900000000</v>
      </c>
      <c r="F164" s="92"/>
      <c r="G164" s="92"/>
    </row>
    <row r="165" spans="3:7" ht="12.75" customHeight="1">
      <c r="C165" s="115">
        <v>4510</v>
      </c>
      <c r="D165" s="97" t="s">
        <v>118</v>
      </c>
      <c r="E165" s="93">
        <v>75960000</v>
      </c>
      <c r="F165" s="93"/>
      <c r="G165" s="93"/>
    </row>
    <row r="166" spans="3:7" ht="12.75" customHeight="1">
      <c r="C166" s="115">
        <v>4520</v>
      </c>
      <c r="D166" s="97" t="s">
        <v>119</v>
      </c>
      <c r="E166" s="93">
        <v>824040000</v>
      </c>
      <c r="F166" s="93"/>
      <c r="G166" s="93"/>
    </row>
    <row r="168" spans="3:7" ht="12.75" customHeight="1">
      <c r="C168" s="99">
        <v>4700</v>
      </c>
      <c r="D168" s="95" t="s">
        <v>299</v>
      </c>
      <c r="E168" s="92">
        <v>592380800</v>
      </c>
      <c r="F168" s="92"/>
      <c r="G168" s="92"/>
    </row>
    <row r="169" spans="3:7" ht="12.75" customHeight="1">
      <c r="C169" s="115">
        <v>4710</v>
      </c>
      <c r="D169" s="97" t="s">
        <v>205</v>
      </c>
      <c r="E169" s="93">
        <v>592380800</v>
      </c>
      <c r="F169" s="93"/>
      <c r="G169" s="93"/>
    </row>
    <row r="171" spans="2:8" ht="12.75" customHeight="1">
      <c r="B171" s="98">
        <v>5000</v>
      </c>
      <c r="C171" s="95"/>
      <c r="D171" s="95" t="s">
        <v>102</v>
      </c>
      <c r="E171" s="92">
        <v>12665776</v>
      </c>
      <c r="G171" s="92"/>
      <c r="H171" s="92"/>
    </row>
    <row r="172" spans="3:7" ht="12.75" customHeight="1">
      <c r="C172" s="99">
        <v>5100</v>
      </c>
      <c r="D172" s="95" t="s">
        <v>248</v>
      </c>
      <c r="E172" s="92">
        <v>3820336</v>
      </c>
      <c r="F172" s="92"/>
      <c r="G172" s="92"/>
    </row>
    <row r="173" spans="3:7" ht="12.75" customHeight="1">
      <c r="C173" s="115">
        <v>5110</v>
      </c>
      <c r="D173" s="97" t="s">
        <v>132</v>
      </c>
      <c r="E173" s="93">
        <v>1492804</v>
      </c>
      <c r="F173" s="93"/>
      <c r="G173" s="93"/>
    </row>
    <row r="174" spans="3:7" ht="12.75" customHeight="1">
      <c r="C174" s="115">
        <v>5150</v>
      </c>
      <c r="D174" s="97" t="s">
        <v>133</v>
      </c>
      <c r="E174" s="93">
        <v>1820032</v>
      </c>
      <c r="F174" s="93"/>
      <c r="G174" s="93"/>
    </row>
    <row r="175" spans="3:7" ht="12.75" customHeight="1">
      <c r="C175" s="115">
        <v>5190</v>
      </c>
      <c r="D175" s="97" t="s">
        <v>134</v>
      </c>
      <c r="E175" s="93">
        <v>507500</v>
      </c>
      <c r="F175" s="93"/>
      <c r="G175" s="93"/>
    </row>
    <row r="177" spans="3:7" ht="12.75" customHeight="1">
      <c r="C177" s="99">
        <v>5200</v>
      </c>
      <c r="D177" s="95" t="s">
        <v>255</v>
      </c>
      <c r="E177" s="92">
        <v>40000</v>
      </c>
      <c r="F177" s="92"/>
      <c r="G177" s="92"/>
    </row>
    <row r="178" spans="3:7" ht="12.75" customHeight="1">
      <c r="C178" s="115">
        <v>5210</v>
      </c>
      <c r="D178" s="97" t="s">
        <v>146</v>
      </c>
      <c r="E178" s="93">
        <v>20000</v>
      </c>
      <c r="F178" s="93"/>
      <c r="G178" s="93"/>
    </row>
    <row r="179" spans="3:7" ht="12.75" customHeight="1">
      <c r="C179" s="115">
        <v>5230</v>
      </c>
      <c r="D179" s="97" t="s">
        <v>142</v>
      </c>
      <c r="E179" s="93">
        <v>20000</v>
      </c>
      <c r="F179" s="93"/>
      <c r="G179" s="93"/>
    </row>
    <row r="181" spans="3:7" ht="12.75" customHeight="1">
      <c r="C181" s="99">
        <v>5300</v>
      </c>
      <c r="D181" s="95" t="s">
        <v>251</v>
      </c>
      <c r="E181" s="92">
        <v>56500</v>
      </c>
      <c r="F181" s="92"/>
      <c r="G181" s="92"/>
    </row>
    <row r="182" spans="3:7" ht="12.75" customHeight="1">
      <c r="C182" s="115">
        <v>5310</v>
      </c>
      <c r="D182" s="97" t="s">
        <v>160</v>
      </c>
      <c r="E182" s="93">
        <v>55000</v>
      </c>
      <c r="F182" s="93"/>
      <c r="G182" s="93"/>
    </row>
    <row r="183" spans="3:7" ht="12.75" customHeight="1">
      <c r="C183" s="115">
        <v>5320</v>
      </c>
      <c r="D183" s="97" t="s">
        <v>135</v>
      </c>
      <c r="E183" s="93">
        <v>1500</v>
      </c>
      <c r="F183" s="93"/>
      <c r="G183" s="93"/>
    </row>
    <row r="185" spans="3:7" ht="12.75" customHeight="1">
      <c r="C185" s="99">
        <v>5600</v>
      </c>
      <c r="D185" s="95" t="s">
        <v>252</v>
      </c>
      <c r="E185" s="92">
        <v>3726940</v>
      </c>
      <c r="F185" s="92"/>
      <c r="G185" s="92"/>
    </row>
    <row r="186" spans="3:7" ht="12.75" customHeight="1">
      <c r="C186" s="115">
        <v>5620</v>
      </c>
      <c r="D186" s="97" t="s">
        <v>147</v>
      </c>
      <c r="E186" s="93">
        <v>60000</v>
      </c>
      <c r="F186" s="93"/>
      <c r="G186" s="93"/>
    </row>
    <row r="187" spans="3:7" ht="12.75" customHeight="1">
      <c r="C187" s="115">
        <v>5650</v>
      </c>
      <c r="D187" s="97" t="s">
        <v>130</v>
      </c>
      <c r="E187" s="93">
        <v>3478940</v>
      </c>
      <c r="F187" s="93"/>
      <c r="G187" s="93"/>
    </row>
    <row r="188" spans="3:7" ht="12.75" customHeight="1">
      <c r="C188" s="115">
        <v>5670</v>
      </c>
      <c r="D188" s="97" t="s">
        <v>136</v>
      </c>
      <c r="E188" s="93">
        <v>138000</v>
      </c>
      <c r="F188" s="93"/>
      <c r="G188" s="93"/>
    </row>
    <row r="189" spans="3:7" ht="12.75" customHeight="1">
      <c r="C189" s="115">
        <v>5690</v>
      </c>
      <c r="D189" s="97" t="s">
        <v>103</v>
      </c>
      <c r="E189" s="93">
        <v>50000</v>
      </c>
      <c r="F189" s="93"/>
      <c r="G189" s="93"/>
    </row>
    <row r="191" spans="3:7" ht="12.75" customHeight="1">
      <c r="C191" s="99">
        <v>5900</v>
      </c>
      <c r="D191" s="95" t="s">
        <v>249</v>
      </c>
      <c r="E191" s="92">
        <v>5022000</v>
      </c>
      <c r="F191" s="92"/>
      <c r="G191" s="92"/>
    </row>
    <row r="192" spans="3:7" ht="12.75" customHeight="1">
      <c r="C192" s="115">
        <v>5910</v>
      </c>
      <c r="D192" s="97" t="s">
        <v>143</v>
      </c>
      <c r="E192" s="93">
        <v>872000</v>
      </c>
      <c r="F192" s="93"/>
      <c r="G192" s="93"/>
    </row>
    <row r="193" spans="3:7" ht="12.75" customHeight="1">
      <c r="C193" s="115">
        <v>5970</v>
      </c>
      <c r="D193" s="97" t="s">
        <v>260</v>
      </c>
      <c r="E193" s="93">
        <v>4150000</v>
      </c>
      <c r="F193" s="93"/>
      <c r="G193" s="93"/>
    </row>
    <row r="195" spans="2:8" ht="12.75" customHeight="1">
      <c r="B195" s="98">
        <v>6000</v>
      </c>
      <c r="C195" s="95"/>
      <c r="D195" s="95" t="s">
        <v>127</v>
      </c>
      <c r="E195" s="92">
        <v>5000000</v>
      </c>
      <c r="G195" s="92"/>
      <c r="H195" s="92"/>
    </row>
    <row r="196" spans="3:7" ht="12.75" customHeight="1">
      <c r="C196" s="99">
        <v>6200</v>
      </c>
      <c r="D196" s="95" t="s">
        <v>267</v>
      </c>
      <c r="E196" s="92">
        <v>5000000</v>
      </c>
      <c r="F196" s="92"/>
      <c r="G196" s="92"/>
    </row>
    <row r="197" spans="3:7" ht="12.75" customHeight="1">
      <c r="C197" s="115">
        <v>6220</v>
      </c>
      <c r="D197" s="97" t="s">
        <v>128</v>
      </c>
      <c r="E197" s="93">
        <v>5000000</v>
      </c>
      <c r="F197" s="93"/>
      <c r="G197" s="93"/>
    </row>
    <row r="199" spans="2:8" ht="12.75" customHeight="1">
      <c r="B199" s="98">
        <v>7000</v>
      </c>
      <c r="C199" s="95"/>
      <c r="D199" s="95" t="s">
        <v>100</v>
      </c>
      <c r="E199" s="92">
        <v>157500000</v>
      </c>
      <c r="G199" s="92"/>
      <c r="H199" s="92"/>
    </row>
    <row r="200" spans="3:7" ht="12.75" customHeight="1">
      <c r="C200" s="99">
        <v>7400</v>
      </c>
      <c r="D200" s="95" t="s">
        <v>262</v>
      </c>
      <c r="E200" s="92">
        <v>157500000</v>
      </c>
      <c r="F200" s="92"/>
      <c r="G200" s="92"/>
    </row>
    <row r="201" spans="3:7" ht="12.75" customHeight="1">
      <c r="C201" s="115">
        <v>7450</v>
      </c>
      <c r="D201" s="97" t="s">
        <v>263</v>
      </c>
      <c r="E201" s="93">
        <v>157500000</v>
      </c>
      <c r="F201" s="93"/>
      <c r="G201" s="93"/>
    </row>
    <row r="202" ht="12.75">
      <c r="D202" s="97"/>
    </row>
  </sheetData>
  <sheetProtection/>
  <mergeCells count="1">
    <mergeCell ref="D36:E3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8" sqref="A8:IV9"/>
    </sheetView>
  </sheetViews>
  <sheetFormatPr defaultColWidth="11.421875" defaultRowHeight="12.75"/>
  <cols>
    <col min="1" max="1" width="3.57421875" style="0" customWidth="1"/>
    <col min="2" max="2" width="50.28125" style="14" customWidth="1"/>
    <col min="3" max="9" width="14.7109375" style="130" customWidth="1"/>
    <col min="10" max="16384" width="6.8515625" style="0" customWidth="1"/>
  </cols>
  <sheetData>
    <row r="1" ht="12.75"/>
    <row r="2" spans="2:9" ht="12.75" customHeight="1">
      <c r="B2" s="121" t="s">
        <v>300</v>
      </c>
      <c r="E2" s="131"/>
      <c r="F2" s="131"/>
      <c r="G2" s="131"/>
      <c r="H2" s="131"/>
      <c r="I2" s="131"/>
    </row>
    <row r="3" spans="5:9" ht="12.75" customHeight="1">
      <c r="E3" s="131"/>
      <c r="F3" s="131"/>
      <c r="G3" s="131"/>
      <c r="H3" s="131"/>
      <c r="I3" s="131"/>
    </row>
    <row r="4" spans="2:7" ht="12.75" customHeight="1">
      <c r="B4" s="122" t="s">
        <v>225</v>
      </c>
      <c r="C4" s="132"/>
      <c r="D4" s="132"/>
      <c r="E4" s="132"/>
      <c r="F4" s="132"/>
      <c r="G4" s="132"/>
    </row>
    <row r="5" spans="2:7" ht="12.75" customHeight="1">
      <c r="B5" s="122"/>
      <c r="C5" s="132"/>
      <c r="D5" s="132"/>
      <c r="E5" s="132"/>
      <c r="F5" s="132"/>
      <c r="G5" s="132"/>
    </row>
    <row r="6" spans="2:7" ht="12.75" customHeight="1">
      <c r="B6" s="122"/>
      <c r="C6" s="132"/>
      <c r="D6" s="132"/>
      <c r="E6" s="132"/>
      <c r="F6" s="132"/>
      <c r="G6" s="132"/>
    </row>
    <row r="8" spans="2:9" s="14" customFormat="1" ht="33.75">
      <c r="B8" s="125" t="s">
        <v>301</v>
      </c>
      <c r="C8" s="133" t="s">
        <v>302</v>
      </c>
      <c r="D8" s="133" t="s">
        <v>303</v>
      </c>
      <c r="E8" s="133" t="s">
        <v>304</v>
      </c>
      <c r="F8" s="133" t="s">
        <v>305</v>
      </c>
      <c r="G8" s="134"/>
      <c r="H8" s="133" t="s">
        <v>306</v>
      </c>
      <c r="I8" s="133" t="s">
        <v>0</v>
      </c>
    </row>
    <row r="9" spans="1:9" s="129" customFormat="1" ht="25.5">
      <c r="A9"/>
      <c r="B9" s="127" t="s">
        <v>225</v>
      </c>
      <c r="C9" s="128">
        <v>9038414192</v>
      </c>
      <c r="D9" s="128">
        <v>1200288084</v>
      </c>
      <c r="E9" s="128">
        <v>0</v>
      </c>
      <c r="F9" s="128">
        <v>4059000</v>
      </c>
      <c r="G9" s="135"/>
      <c r="H9" s="128">
        <v>0</v>
      </c>
      <c r="I9" s="128">
        <v>10242761276</v>
      </c>
    </row>
    <row r="10" ht="12.75">
      <c r="B10" s="123"/>
    </row>
    <row r="11" spans="2:9" ht="22.5">
      <c r="B11" s="124" t="s">
        <v>188</v>
      </c>
      <c r="C11" s="116">
        <v>2179096</v>
      </c>
      <c r="D11" s="116">
        <v>0</v>
      </c>
      <c r="E11" s="116">
        <v>0</v>
      </c>
      <c r="F11" s="116">
        <v>0</v>
      </c>
      <c r="H11" s="116">
        <v>0</v>
      </c>
      <c r="I11" s="116">
        <v>2179096</v>
      </c>
    </row>
    <row r="12" spans="2:9" ht="12.75">
      <c r="B12" s="124" t="s">
        <v>219</v>
      </c>
      <c r="C12" s="116">
        <v>6776783</v>
      </c>
      <c r="D12" s="116">
        <v>0</v>
      </c>
      <c r="E12" s="116">
        <v>0</v>
      </c>
      <c r="F12" s="116">
        <v>0</v>
      </c>
      <c r="H12" s="116">
        <v>0</v>
      </c>
      <c r="I12" s="116">
        <v>6776783</v>
      </c>
    </row>
    <row r="13" spans="2:9" ht="12.75">
      <c r="B13" s="124" t="s">
        <v>169</v>
      </c>
      <c r="C13" s="116">
        <v>19841128</v>
      </c>
      <c r="D13" s="116">
        <v>120000</v>
      </c>
      <c r="E13" s="116">
        <v>0</v>
      </c>
      <c r="F13" s="116">
        <v>0</v>
      </c>
      <c r="H13" s="116">
        <v>0</v>
      </c>
      <c r="I13" s="116">
        <v>19961128</v>
      </c>
    </row>
    <row r="14" spans="2:9" ht="12.75">
      <c r="B14" s="124" t="s">
        <v>192</v>
      </c>
      <c r="C14" s="116">
        <v>2419990</v>
      </c>
      <c r="D14" s="116">
        <v>103790</v>
      </c>
      <c r="E14" s="116">
        <v>0</v>
      </c>
      <c r="F14" s="116">
        <v>0</v>
      </c>
      <c r="H14" s="116">
        <v>0</v>
      </c>
      <c r="I14" s="116">
        <v>2523780</v>
      </c>
    </row>
    <row r="15" spans="2:9" ht="12.75">
      <c r="B15" s="124" t="s">
        <v>152</v>
      </c>
      <c r="C15" s="116">
        <v>415701244</v>
      </c>
      <c r="D15" s="116">
        <v>1576000</v>
      </c>
      <c r="E15" s="116">
        <v>0</v>
      </c>
      <c r="F15" s="116">
        <v>0</v>
      </c>
      <c r="H15" s="116">
        <v>0</v>
      </c>
      <c r="I15" s="116">
        <v>417277244</v>
      </c>
    </row>
    <row r="16" spans="2:9" ht="22.5">
      <c r="B16" s="124" t="s">
        <v>155</v>
      </c>
      <c r="C16" s="116">
        <v>136541111</v>
      </c>
      <c r="D16" s="116">
        <v>1830000</v>
      </c>
      <c r="E16" s="116">
        <v>0</v>
      </c>
      <c r="F16" s="116">
        <v>0</v>
      </c>
      <c r="H16" s="116">
        <v>0</v>
      </c>
      <c r="I16" s="116">
        <v>138371111</v>
      </c>
    </row>
    <row r="17" spans="2:9" ht="22.5">
      <c r="B17" s="124" t="s">
        <v>154</v>
      </c>
      <c r="C17" s="116">
        <v>86245079</v>
      </c>
      <c r="D17" s="116">
        <v>0</v>
      </c>
      <c r="E17" s="116">
        <v>0</v>
      </c>
      <c r="F17" s="116">
        <v>0</v>
      </c>
      <c r="H17" s="116">
        <v>0</v>
      </c>
      <c r="I17" s="116">
        <v>86245079</v>
      </c>
    </row>
    <row r="18" spans="2:9" ht="12.75">
      <c r="B18" s="124" t="s">
        <v>112</v>
      </c>
      <c r="C18" s="116">
        <v>20665211</v>
      </c>
      <c r="D18" s="116">
        <v>0</v>
      </c>
      <c r="E18" s="116">
        <v>0</v>
      </c>
      <c r="F18" s="116">
        <v>0</v>
      </c>
      <c r="H18" s="116">
        <v>0</v>
      </c>
      <c r="I18" s="116">
        <v>20665211</v>
      </c>
    </row>
    <row r="19" spans="2:9" ht="12.75">
      <c r="B19" s="124" t="s">
        <v>223</v>
      </c>
      <c r="C19" s="116">
        <v>560218</v>
      </c>
      <c r="D19" s="116">
        <v>0</v>
      </c>
      <c r="E19" s="116">
        <v>0</v>
      </c>
      <c r="F19" s="116">
        <v>0</v>
      </c>
      <c r="H19" s="116">
        <v>0</v>
      </c>
      <c r="I19" s="116">
        <v>560218</v>
      </c>
    </row>
    <row r="20" spans="2:9" ht="12.75">
      <c r="B20" s="124" t="s">
        <v>164</v>
      </c>
      <c r="C20" s="116">
        <v>7905053</v>
      </c>
      <c r="D20" s="116">
        <v>0</v>
      </c>
      <c r="E20" s="116">
        <v>0</v>
      </c>
      <c r="F20" s="116">
        <v>0</v>
      </c>
      <c r="H20" s="116">
        <v>0</v>
      </c>
      <c r="I20" s="116">
        <v>7905053</v>
      </c>
    </row>
    <row r="21" spans="2:9" ht="12.75">
      <c r="B21" s="124" t="s">
        <v>221</v>
      </c>
      <c r="C21" s="116">
        <v>2182398</v>
      </c>
      <c r="D21" s="116">
        <v>0</v>
      </c>
      <c r="E21" s="116">
        <v>0</v>
      </c>
      <c r="F21" s="116">
        <v>0</v>
      </c>
      <c r="H21" s="116">
        <v>0</v>
      </c>
      <c r="I21" s="116">
        <v>2182398</v>
      </c>
    </row>
    <row r="22" spans="2:9" ht="12.75">
      <c r="B22" s="124" t="s">
        <v>222</v>
      </c>
      <c r="C22" s="116">
        <v>2276550</v>
      </c>
      <c r="D22" s="116">
        <v>350000</v>
      </c>
      <c r="E22" s="116">
        <v>0</v>
      </c>
      <c r="F22" s="116">
        <v>0</v>
      </c>
      <c r="H22" s="116">
        <v>0</v>
      </c>
      <c r="I22" s="116">
        <v>2626550</v>
      </c>
    </row>
    <row r="23" spans="2:9" ht="12.75">
      <c r="B23" s="124" t="s">
        <v>123</v>
      </c>
      <c r="C23" s="116">
        <v>2142533</v>
      </c>
      <c r="D23" s="116">
        <v>0</v>
      </c>
      <c r="E23" s="116">
        <v>0</v>
      </c>
      <c r="F23" s="116">
        <v>0</v>
      </c>
      <c r="H23" s="116">
        <v>0</v>
      </c>
      <c r="I23" s="116">
        <v>2142533</v>
      </c>
    </row>
    <row r="24" spans="2:9" ht="12.75">
      <c r="B24" s="124" t="s">
        <v>207</v>
      </c>
      <c r="C24" s="116">
        <v>31888591</v>
      </c>
      <c r="D24" s="116">
        <v>0</v>
      </c>
      <c r="E24" s="116">
        <v>0</v>
      </c>
      <c r="F24" s="116">
        <v>0</v>
      </c>
      <c r="H24" s="116">
        <v>0</v>
      </c>
      <c r="I24" s="116">
        <v>31888591</v>
      </c>
    </row>
    <row r="25" spans="2:9" ht="12.75">
      <c r="B25" s="124" t="s">
        <v>198</v>
      </c>
      <c r="C25" s="116">
        <v>41044246</v>
      </c>
      <c r="D25" s="116">
        <v>319500</v>
      </c>
      <c r="E25" s="116">
        <v>0</v>
      </c>
      <c r="F25" s="116">
        <v>0</v>
      </c>
      <c r="H25" s="116">
        <v>0</v>
      </c>
      <c r="I25" s="116">
        <v>41363746</v>
      </c>
    </row>
    <row r="26" spans="2:9" ht="22.5">
      <c r="B26" s="124" t="s">
        <v>176</v>
      </c>
      <c r="C26" s="116">
        <v>41194836</v>
      </c>
      <c r="D26" s="116">
        <v>511800</v>
      </c>
      <c r="E26" s="116">
        <v>0</v>
      </c>
      <c r="F26" s="116">
        <v>0</v>
      </c>
      <c r="H26" s="116">
        <v>0</v>
      </c>
      <c r="I26" s="116">
        <v>41706636</v>
      </c>
    </row>
    <row r="27" spans="2:9" ht="22.5">
      <c r="B27" s="124" t="s">
        <v>174</v>
      </c>
      <c r="C27" s="116">
        <v>107297972</v>
      </c>
      <c r="D27" s="116">
        <v>0</v>
      </c>
      <c r="E27" s="116">
        <v>0</v>
      </c>
      <c r="F27" s="116">
        <v>0</v>
      </c>
      <c r="H27" s="116">
        <v>0</v>
      </c>
      <c r="I27" s="116">
        <v>107297972</v>
      </c>
    </row>
    <row r="28" spans="2:9" ht="22.5">
      <c r="B28" s="124" t="s">
        <v>206</v>
      </c>
      <c r="C28" s="116">
        <v>4274667</v>
      </c>
      <c r="D28" s="116">
        <v>0</v>
      </c>
      <c r="E28" s="116">
        <v>0</v>
      </c>
      <c r="F28" s="116">
        <v>0</v>
      </c>
      <c r="H28" s="116">
        <v>0</v>
      </c>
      <c r="I28" s="116">
        <v>4274667</v>
      </c>
    </row>
    <row r="29" spans="2:9" ht="22.5">
      <c r="B29" s="124" t="s">
        <v>199</v>
      </c>
      <c r="C29" s="116">
        <v>12410973</v>
      </c>
      <c r="D29" s="116">
        <v>300000</v>
      </c>
      <c r="E29" s="116">
        <v>0</v>
      </c>
      <c r="F29" s="116">
        <v>0</v>
      </c>
      <c r="H29" s="116">
        <v>0</v>
      </c>
      <c r="I29" s="116">
        <v>12710973</v>
      </c>
    </row>
    <row r="30" spans="2:9" ht="12.75">
      <c r="B30" s="124" t="s">
        <v>191</v>
      </c>
      <c r="C30" s="116">
        <v>70165062</v>
      </c>
      <c r="D30" s="116">
        <v>0</v>
      </c>
      <c r="E30" s="116">
        <v>0</v>
      </c>
      <c r="F30" s="116">
        <v>0</v>
      </c>
      <c r="H30" s="116">
        <v>0</v>
      </c>
      <c r="I30" s="116">
        <v>70165062</v>
      </c>
    </row>
    <row r="31" spans="2:9" ht="12.75">
      <c r="B31" s="124" t="s">
        <v>190</v>
      </c>
      <c r="C31" s="116">
        <v>42805968</v>
      </c>
      <c r="D31" s="116">
        <v>0</v>
      </c>
      <c r="E31" s="116">
        <v>0</v>
      </c>
      <c r="F31" s="116">
        <v>0</v>
      </c>
      <c r="H31" s="116">
        <v>0</v>
      </c>
      <c r="I31" s="116">
        <v>42805968</v>
      </c>
    </row>
    <row r="32" spans="2:9" ht="12.75">
      <c r="B32" s="124" t="s">
        <v>189</v>
      </c>
      <c r="C32" s="116">
        <v>87100720</v>
      </c>
      <c r="D32" s="116">
        <v>92253</v>
      </c>
      <c r="E32" s="116">
        <v>0</v>
      </c>
      <c r="F32" s="116">
        <v>0</v>
      </c>
      <c r="H32" s="116">
        <v>0</v>
      </c>
      <c r="I32" s="116">
        <v>87192973</v>
      </c>
    </row>
    <row r="33" spans="2:9" ht="12.75">
      <c r="B33" s="124" t="s">
        <v>194</v>
      </c>
      <c r="C33" s="116">
        <v>9665000</v>
      </c>
      <c r="D33" s="116">
        <v>115000</v>
      </c>
      <c r="E33" s="116">
        <v>0</v>
      </c>
      <c r="F33" s="116">
        <v>0</v>
      </c>
      <c r="H33" s="116">
        <v>0</v>
      </c>
      <c r="I33" s="116">
        <v>9780000</v>
      </c>
    </row>
    <row r="34" spans="2:9" ht="22.5">
      <c r="B34" s="124" t="s">
        <v>157</v>
      </c>
      <c r="C34" s="116">
        <v>64383888</v>
      </c>
      <c r="D34" s="116">
        <v>0</v>
      </c>
      <c r="E34" s="116">
        <v>0</v>
      </c>
      <c r="F34" s="116">
        <v>0</v>
      </c>
      <c r="H34" s="116">
        <v>0</v>
      </c>
      <c r="I34" s="116">
        <v>64383888</v>
      </c>
    </row>
    <row r="35" spans="2:9" ht="22.5">
      <c r="B35" s="124" t="s">
        <v>220</v>
      </c>
      <c r="C35" s="116">
        <v>9742366</v>
      </c>
      <c r="D35" s="116">
        <v>116955</v>
      </c>
      <c r="E35" s="116">
        <v>0</v>
      </c>
      <c r="F35" s="116">
        <v>0</v>
      </c>
      <c r="H35" s="116">
        <v>0</v>
      </c>
      <c r="I35" s="116">
        <v>9859321</v>
      </c>
    </row>
    <row r="36" spans="2:9" ht="22.5">
      <c r="B36" s="124" t="s">
        <v>156</v>
      </c>
      <c r="C36" s="116">
        <v>100283114</v>
      </c>
      <c r="D36" s="116">
        <v>0</v>
      </c>
      <c r="E36" s="116">
        <v>0</v>
      </c>
      <c r="F36" s="116">
        <v>0</v>
      </c>
      <c r="H36" s="116">
        <v>0</v>
      </c>
      <c r="I36" s="116">
        <v>100283114</v>
      </c>
    </row>
    <row r="37" spans="2:9" ht="12.75">
      <c r="B37" s="124" t="s">
        <v>116</v>
      </c>
      <c r="C37" s="116">
        <v>112823506</v>
      </c>
      <c r="D37" s="116">
        <v>242508980</v>
      </c>
      <c r="E37" s="116">
        <v>0</v>
      </c>
      <c r="F37" s="116">
        <v>0</v>
      </c>
      <c r="H37" s="116">
        <v>0</v>
      </c>
      <c r="I37" s="116">
        <v>355332486</v>
      </c>
    </row>
    <row r="38" spans="2:9" ht="12.75">
      <c r="B38" s="124" t="s">
        <v>180</v>
      </c>
      <c r="C38" s="116">
        <v>371459758</v>
      </c>
      <c r="D38" s="116">
        <v>9337498</v>
      </c>
      <c r="E38" s="116">
        <v>0</v>
      </c>
      <c r="F38" s="116">
        <v>0</v>
      </c>
      <c r="H38" s="116">
        <v>0</v>
      </c>
      <c r="I38" s="116">
        <v>380797256</v>
      </c>
    </row>
    <row r="39" spans="2:9" ht="12.75">
      <c r="B39" s="124" t="s">
        <v>197</v>
      </c>
      <c r="C39" s="116">
        <v>68108749</v>
      </c>
      <c r="D39" s="116">
        <v>0</v>
      </c>
      <c r="E39" s="116">
        <v>0</v>
      </c>
      <c r="F39" s="116">
        <v>0</v>
      </c>
      <c r="H39" s="116">
        <v>0</v>
      </c>
      <c r="I39" s="116">
        <v>68108749</v>
      </c>
    </row>
    <row r="40" spans="2:9" ht="12.75">
      <c r="B40" s="124" t="s">
        <v>121</v>
      </c>
      <c r="C40" s="116">
        <v>152052530</v>
      </c>
      <c r="D40" s="116">
        <v>334258544</v>
      </c>
      <c r="E40" s="116">
        <v>0</v>
      </c>
      <c r="F40" s="116">
        <v>0</v>
      </c>
      <c r="H40" s="116">
        <v>0</v>
      </c>
      <c r="I40" s="116">
        <v>486311074</v>
      </c>
    </row>
    <row r="41" spans="2:9" ht="12.75">
      <c r="B41" s="124" t="s">
        <v>151</v>
      </c>
      <c r="C41" s="116">
        <v>232392576</v>
      </c>
      <c r="D41" s="116">
        <v>892860</v>
      </c>
      <c r="E41" s="116">
        <v>0</v>
      </c>
      <c r="F41" s="116">
        <v>0</v>
      </c>
      <c r="H41" s="116">
        <v>0</v>
      </c>
      <c r="I41" s="116">
        <v>233285436</v>
      </c>
    </row>
    <row r="42" spans="2:9" ht="22.5">
      <c r="B42" s="124" t="s">
        <v>108</v>
      </c>
      <c r="C42" s="116">
        <v>14552068</v>
      </c>
      <c r="D42" s="116">
        <v>0</v>
      </c>
      <c r="E42" s="116">
        <v>0</v>
      </c>
      <c r="F42" s="116">
        <v>0</v>
      </c>
      <c r="H42" s="116">
        <v>0</v>
      </c>
      <c r="I42" s="116">
        <v>14552068</v>
      </c>
    </row>
    <row r="43" spans="2:9" ht="22.5">
      <c r="B43" s="124" t="s">
        <v>115</v>
      </c>
      <c r="C43" s="116">
        <v>34614285</v>
      </c>
      <c r="D43" s="116">
        <v>14500000</v>
      </c>
      <c r="E43" s="116">
        <v>0</v>
      </c>
      <c r="F43" s="116">
        <v>0</v>
      </c>
      <c r="H43" s="116">
        <v>0</v>
      </c>
      <c r="I43" s="116">
        <v>49114285</v>
      </c>
    </row>
    <row r="44" spans="2:9" ht="22.5">
      <c r="B44" s="124" t="s">
        <v>120</v>
      </c>
      <c r="C44" s="116">
        <v>45719536</v>
      </c>
      <c r="D44" s="116">
        <v>313443162</v>
      </c>
      <c r="E44" s="116">
        <v>0</v>
      </c>
      <c r="F44" s="116">
        <v>0</v>
      </c>
      <c r="H44" s="116">
        <v>0</v>
      </c>
      <c r="I44" s="116">
        <v>359162698</v>
      </c>
    </row>
    <row r="45" spans="2:9" ht="22.5">
      <c r="B45" s="124" t="s">
        <v>185</v>
      </c>
      <c r="C45" s="116">
        <v>6801594</v>
      </c>
      <c r="D45" s="116">
        <v>90000</v>
      </c>
      <c r="E45" s="116">
        <v>0</v>
      </c>
      <c r="F45" s="116">
        <v>0</v>
      </c>
      <c r="H45" s="116">
        <v>0</v>
      </c>
      <c r="I45" s="116">
        <v>6891594</v>
      </c>
    </row>
    <row r="46" spans="2:9" ht="12.75">
      <c r="B46" s="124" t="s">
        <v>171</v>
      </c>
      <c r="C46" s="116">
        <v>61569717</v>
      </c>
      <c r="D46" s="116">
        <v>14915280</v>
      </c>
      <c r="E46" s="116">
        <v>0</v>
      </c>
      <c r="F46" s="116">
        <v>0</v>
      </c>
      <c r="H46" s="116">
        <v>0</v>
      </c>
      <c r="I46" s="116">
        <v>76484997</v>
      </c>
    </row>
    <row r="47" spans="2:9" ht="12.75">
      <c r="B47" s="124" t="s">
        <v>214</v>
      </c>
      <c r="C47" s="116">
        <v>13912948</v>
      </c>
      <c r="D47" s="116">
        <v>0</v>
      </c>
      <c r="E47" s="116">
        <v>0</v>
      </c>
      <c r="F47" s="116">
        <v>0</v>
      </c>
      <c r="H47" s="116">
        <v>0</v>
      </c>
      <c r="I47" s="116">
        <v>13912948</v>
      </c>
    </row>
    <row r="48" spans="2:9" ht="12.75">
      <c r="B48" s="124" t="s">
        <v>209</v>
      </c>
      <c r="C48" s="116">
        <v>12614743</v>
      </c>
      <c r="D48" s="116">
        <v>314267</v>
      </c>
      <c r="E48" s="116">
        <v>0</v>
      </c>
      <c r="F48" s="116">
        <v>0</v>
      </c>
      <c r="H48" s="116">
        <v>0</v>
      </c>
      <c r="I48" s="116">
        <v>12929010</v>
      </c>
    </row>
    <row r="49" spans="2:9" ht="22.5">
      <c r="B49" s="124" t="s">
        <v>213</v>
      </c>
      <c r="C49" s="116">
        <v>7858160</v>
      </c>
      <c r="D49" s="116">
        <v>1571428</v>
      </c>
      <c r="E49" s="116">
        <v>0</v>
      </c>
      <c r="F49" s="116">
        <v>0</v>
      </c>
      <c r="H49" s="116">
        <v>0</v>
      </c>
      <c r="I49" s="116">
        <v>9429588</v>
      </c>
    </row>
    <row r="50" spans="2:9" ht="12.75">
      <c r="B50" s="124" t="s">
        <v>215</v>
      </c>
      <c r="C50" s="116">
        <v>11606669</v>
      </c>
      <c r="D50" s="116">
        <v>497298</v>
      </c>
      <c r="E50" s="116">
        <v>0</v>
      </c>
      <c r="F50" s="116">
        <v>0</v>
      </c>
      <c r="H50" s="116">
        <v>0</v>
      </c>
      <c r="I50" s="116">
        <v>12103967</v>
      </c>
    </row>
    <row r="51" spans="2:9" ht="12.75">
      <c r="B51" s="124" t="s">
        <v>168</v>
      </c>
      <c r="C51" s="116">
        <v>40832218</v>
      </c>
      <c r="D51" s="116">
        <v>0</v>
      </c>
      <c r="E51" s="116">
        <v>0</v>
      </c>
      <c r="F51" s="116">
        <v>0</v>
      </c>
      <c r="H51" s="116">
        <v>0</v>
      </c>
      <c r="I51" s="116">
        <v>40832218</v>
      </c>
    </row>
    <row r="52" spans="2:9" ht="12.75">
      <c r="B52" s="124" t="s">
        <v>184</v>
      </c>
      <c r="C52" s="116">
        <v>5479863</v>
      </c>
      <c r="D52" s="116">
        <v>20000</v>
      </c>
      <c r="E52" s="116">
        <v>0</v>
      </c>
      <c r="F52" s="116">
        <v>0</v>
      </c>
      <c r="H52" s="116">
        <v>0</v>
      </c>
      <c r="I52" s="116">
        <v>5499863</v>
      </c>
    </row>
    <row r="53" spans="2:9" ht="12.75">
      <c r="B53" s="124" t="s">
        <v>117</v>
      </c>
      <c r="C53" s="116">
        <v>405715021</v>
      </c>
      <c r="D53" s="116">
        <v>128491397</v>
      </c>
      <c r="E53" s="116">
        <v>0</v>
      </c>
      <c r="F53" s="116">
        <v>4059000</v>
      </c>
      <c r="H53" s="116">
        <v>0</v>
      </c>
      <c r="I53" s="116">
        <v>538265418</v>
      </c>
    </row>
    <row r="54" spans="2:9" ht="12.75">
      <c r="B54" s="124" t="s">
        <v>114</v>
      </c>
      <c r="C54" s="116">
        <v>7017913</v>
      </c>
      <c r="D54" s="116">
        <v>0</v>
      </c>
      <c r="E54" s="116">
        <v>0</v>
      </c>
      <c r="F54" s="116">
        <v>0</v>
      </c>
      <c r="H54" s="116">
        <v>0</v>
      </c>
      <c r="I54" s="116">
        <v>7017913</v>
      </c>
    </row>
    <row r="55" spans="2:9" ht="12.75">
      <c r="B55" s="124" t="s">
        <v>186</v>
      </c>
      <c r="C55" s="116">
        <v>4791757943</v>
      </c>
      <c r="D55" s="116">
        <v>29288718</v>
      </c>
      <c r="E55" s="116">
        <v>0</v>
      </c>
      <c r="F55" s="116">
        <v>0</v>
      </c>
      <c r="H55" s="116">
        <v>0</v>
      </c>
      <c r="I55" s="116">
        <v>4821046661</v>
      </c>
    </row>
    <row r="56" spans="2:9" ht="22.5">
      <c r="B56" s="124" t="s">
        <v>175</v>
      </c>
      <c r="C56" s="116">
        <v>291930704</v>
      </c>
      <c r="D56" s="116">
        <v>2773606</v>
      </c>
      <c r="E56" s="116">
        <v>0</v>
      </c>
      <c r="F56" s="116">
        <v>0</v>
      </c>
      <c r="H56" s="116">
        <v>0</v>
      </c>
      <c r="I56" s="116">
        <v>294704310</v>
      </c>
    </row>
    <row r="57" spans="2:9" ht="12.75">
      <c r="B57" s="124" t="s">
        <v>193</v>
      </c>
      <c r="C57" s="116">
        <v>175447563</v>
      </c>
      <c r="D57" s="116">
        <v>2906285</v>
      </c>
      <c r="E57" s="116">
        <v>0</v>
      </c>
      <c r="F57" s="116">
        <v>0</v>
      </c>
      <c r="H57" s="116">
        <v>0</v>
      </c>
      <c r="I57" s="116">
        <v>178353848</v>
      </c>
    </row>
    <row r="58" spans="2:9" ht="12.75">
      <c r="B58" s="124" t="s">
        <v>203</v>
      </c>
      <c r="C58" s="116">
        <v>25203169</v>
      </c>
      <c r="D58" s="116">
        <v>92000</v>
      </c>
      <c r="E58" s="116">
        <v>0</v>
      </c>
      <c r="F58" s="116">
        <v>0</v>
      </c>
      <c r="H58" s="116">
        <v>0</v>
      </c>
      <c r="I58" s="116">
        <v>25295169</v>
      </c>
    </row>
    <row r="59" spans="2:9" ht="12.75">
      <c r="B59" s="124" t="s">
        <v>196</v>
      </c>
      <c r="C59" s="116">
        <v>1902915</v>
      </c>
      <c r="D59" s="116">
        <v>0</v>
      </c>
      <c r="E59" s="116">
        <v>0</v>
      </c>
      <c r="F59" s="116">
        <v>0</v>
      </c>
      <c r="H59" s="116">
        <v>0</v>
      </c>
      <c r="I59" s="116">
        <v>1902915</v>
      </c>
    </row>
    <row r="60" spans="2:9" ht="22.5">
      <c r="B60" s="124" t="s">
        <v>183</v>
      </c>
      <c r="C60" s="116">
        <v>561813119</v>
      </c>
      <c r="D60" s="116">
        <v>3592000</v>
      </c>
      <c r="E60" s="116">
        <v>0</v>
      </c>
      <c r="F60" s="116">
        <v>0</v>
      </c>
      <c r="H60" s="116">
        <v>0</v>
      </c>
      <c r="I60" s="116">
        <v>565405119</v>
      </c>
    </row>
    <row r="61" spans="2:9" ht="12.75">
      <c r="B61" s="124" t="s">
        <v>216</v>
      </c>
      <c r="C61" s="116">
        <v>29114287</v>
      </c>
      <c r="D61" s="116">
        <v>34332169</v>
      </c>
      <c r="E61" s="116">
        <v>0</v>
      </c>
      <c r="F61" s="116">
        <v>0</v>
      </c>
      <c r="H61" s="116">
        <v>0</v>
      </c>
      <c r="I61" s="116">
        <v>63446456</v>
      </c>
    </row>
    <row r="62" spans="2:9" ht="12.75">
      <c r="B62" s="124" t="s">
        <v>218</v>
      </c>
      <c r="C62" s="116">
        <v>16797740</v>
      </c>
      <c r="D62" s="116">
        <v>12259378</v>
      </c>
      <c r="E62" s="116">
        <v>0</v>
      </c>
      <c r="F62" s="116">
        <v>0</v>
      </c>
      <c r="H62" s="116">
        <v>0</v>
      </c>
      <c r="I62" s="116">
        <v>29057118</v>
      </c>
    </row>
    <row r="63" spans="2:9" ht="12.75">
      <c r="B63" s="124" t="s">
        <v>210</v>
      </c>
      <c r="C63" s="116">
        <v>19761969</v>
      </c>
      <c r="D63" s="116">
        <v>340000</v>
      </c>
      <c r="E63" s="116">
        <v>0</v>
      </c>
      <c r="F63" s="116">
        <v>0</v>
      </c>
      <c r="H63" s="116">
        <v>0</v>
      </c>
      <c r="I63" s="116">
        <v>20101969</v>
      </c>
    </row>
    <row r="64" spans="2:9" ht="12.75">
      <c r="B64" s="124" t="s">
        <v>211</v>
      </c>
      <c r="C64" s="116">
        <v>20156839</v>
      </c>
      <c r="D64" s="116">
        <v>28427916</v>
      </c>
      <c r="E64" s="116">
        <v>0</v>
      </c>
      <c r="F64" s="116">
        <v>0</v>
      </c>
      <c r="H64" s="116">
        <v>0</v>
      </c>
      <c r="I64" s="116">
        <v>48584755</v>
      </c>
    </row>
    <row r="65" spans="2:9" ht="12.75">
      <c r="B65" s="124" t="s">
        <v>212</v>
      </c>
      <c r="C65" s="116">
        <v>16876464</v>
      </c>
      <c r="D65" s="116">
        <v>20000000</v>
      </c>
      <c r="E65" s="116">
        <v>0</v>
      </c>
      <c r="F65" s="116">
        <v>0</v>
      </c>
      <c r="H65" s="116">
        <v>0</v>
      </c>
      <c r="I65" s="116">
        <v>36876464</v>
      </c>
    </row>
    <row r="66" spans="2:9" ht="12.75">
      <c r="B66" s="124" t="s">
        <v>208</v>
      </c>
      <c r="C66" s="116">
        <v>123979493</v>
      </c>
      <c r="D66" s="116">
        <v>0</v>
      </c>
      <c r="E66" s="116">
        <v>0</v>
      </c>
      <c r="F66" s="116">
        <v>0</v>
      </c>
      <c r="H66" s="116">
        <v>0</v>
      </c>
      <c r="I66" s="116">
        <v>123979493</v>
      </c>
    </row>
    <row r="67" spans="2:9" ht="12.75">
      <c r="B67" s="124" t="s">
        <v>217</v>
      </c>
      <c r="C67" s="116">
        <v>30846336</v>
      </c>
      <c r="D67" s="116">
        <v>0</v>
      </c>
      <c r="E67" s="116">
        <v>0</v>
      </c>
      <c r="F67" s="116">
        <v>0</v>
      </c>
      <c r="H67" s="116">
        <v>0</v>
      </c>
      <c r="I67" s="116">
        <v>30846336</v>
      </c>
    </row>
    <row r="69" spans="2:9" ht="12.75">
      <c r="B69" s="136" t="s">
        <v>307</v>
      </c>
      <c r="C69" s="137">
        <v>9038414192</v>
      </c>
      <c r="D69" s="137">
        <v>1200288084</v>
      </c>
      <c r="E69" s="137">
        <v>0</v>
      </c>
      <c r="F69" s="137">
        <v>4059000</v>
      </c>
      <c r="G69" s="138"/>
      <c r="H69" s="137">
        <v>0</v>
      </c>
      <c r="I69" s="137">
        <v>10242761276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4">
      <selection activeCell="A13" sqref="A13:IV15"/>
    </sheetView>
  </sheetViews>
  <sheetFormatPr defaultColWidth="11.421875" defaultRowHeight="12.75"/>
  <cols>
    <col min="1" max="1" width="3.57421875" style="0" customWidth="1"/>
    <col min="2" max="2" width="63.00390625" style="0" customWidth="1"/>
    <col min="3" max="8" width="14.7109375" style="0" customWidth="1"/>
    <col min="9" max="16384" width="6.8515625" style="0" customWidth="1"/>
  </cols>
  <sheetData>
    <row r="2" spans="2:8" ht="12.75" customHeight="1">
      <c r="B2" s="120" t="s">
        <v>300</v>
      </c>
      <c r="E2" s="120"/>
      <c r="F2" s="120"/>
      <c r="G2" s="120"/>
      <c r="H2" s="120"/>
    </row>
    <row r="3" spans="2:8" ht="12.75" customHeight="1">
      <c r="B3" s="120"/>
      <c r="E3" s="120"/>
      <c r="F3" s="120"/>
      <c r="G3" s="120"/>
      <c r="H3" s="120"/>
    </row>
    <row r="4" spans="2:8" ht="12.75" customHeight="1">
      <c r="B4" s="91" t="s">
        <v>292</v>
      </c>
      <c r="E4" s="91"/>
      <c r="F4" s="91"/>
      <c r="G4" s="91"/>
      <c r="H4" s="91"/>
    </row>
    <row r="5" spans="5:8" ht="12.75" customHeight="1">
      <c r="E5" s="91"/>
      <c r="F5" s="91"/>
      <c r="G5" s="91"/>
      <c r="H5" s="91"/>
    </row>
    <row r="6" spans="5:8" ht="12.75" customHeight="1">
      <c r="E6" s="91"/>
      <c r="F6" s="91"/>
      <c r="G6" s="91"/>
      <c r="H6" s="91"/>
    </row>
    <row r="8" spans="2:8" s="139" customFormat="1" ht="33.75">
      <c r="B8" s="125" t="s">
        <v>301</v>
      </c>
      <c r="C8" s="126" t="s">
        <v>302</v>
      </c>
      <c r="D8" s="126" t="s">
        <v>303</v>
      </c>
      <c r="E8" s="126" t="s">
        <v>304</v>
      </c>
      <c r="F8" s="126" t="s">
        <v>305</v>
      </c>
      <c r="G8" s="126" t="s">
        <v>306</v>
      </c>
      <c r="H8" s="126" t="s">
        <v>0</v>
      </c>
    </row>
    <row r="9" spans="1:8" s="129" customFormat="1" ht="25.5">
      <c r="A9"/>
      <c r="B9" s="127" t="s">
        <v>292</v>
      </c>
      <c r="C9" s="128">
        <v>32810623</v>
      </c>
      <c r="D9" s="128">
        <v>350000</v>
      </c>
      <c r="E9" s="128">
        <v>0</v>
      </c>
      <c r="F9" s="128">
        <v>0</v>
      </c>
      <c r="G9" s="128">
        <v>0</v>
      </c>
      <c r="H9" s="128">
        <v>33160623</v>
      </c>
    </row>
    <row r="10" spans="3:8" ht="12.75">
      <c r="C10" s="118"/>
      <c r="D10" s="118"/>
      <c r="E10" s="118"/>
      <c r="F10" s="117"/>
      <c r="G10" s="118"/>
      <c r="H10" s="118"/>
    </row>
    <row r="11" spans="2:8" ht="12.75">
      <c r="B11" s="119" t="s">
        <v>170</v>
      </c>
      <c r="C11" s="116">
        <v>1754646</v>
      </c>
      <c r="D11" s="116">
        <v>0</v>
      </c>
      <c r="E11" s="116">
        <v>0</v>
      </c>
      <c r="F11" s="116">
        <v>0</v>
      </c>
      <c r="G11" s="116">
        <v>0</v>
      </c>
      <c r="H11" s="116">
        <v>1754646</v>
      </c>
    </row>
    <row r="12" spans="3:8" ht="12.75">
      <c r="C12" s="130"/>
      <c r="D12" s="130"/>
      <c r="E12" s="130"/>
      <c r="F12" s="130"/>
      <c r="G12" s="130"/>
      <c r="H12" s="130"/>
    </row>
    <row r="13" spans="2:8" ht="12.75">
      <c r="B13" s="119" t="s">
        <v>106</v>
      </c>
      <c r="C13" s="116">
        <v>31055977</v>
      </c>
      <c r="D13" s="116">
        <v>350000</v>
      </c>
      <c r="E13" s="116">
        <v>0</v>
      </c>
      <c r="F13" s="116">
        <v>0</v>
      </c>
      <c r="G13" s="116">
        <v>0</v>
      </c>
      <c r="H13" s="116">
        <v>31405977</v>
      </c>
    </row>
    <row r="14" spans="3:8" ht="12.75">
      <c r="C14" s="130"/>
      <c r="D14" s="130"/>
      <c r="E14" s="130"/>
      <c r="F14" s="130"/>
      <c r="G14" s="130"/>
      <c r="H14" s="130"/>
    </row>
    <row r="15" spans="1:8" s="142" customFormat="1" ht="12">
      <c r="A15" s="140"/>
      <c r="B15" s="141" t="s">
        <v>307</v>
      </c>
      <c r="C15" s="18">
        <v>32810623</v>
      </c>
      <c r="D15" s="18">
        <v>350000</v>
      </c>
      <c r="E15" s="18">
        <v>0</v>
      </c>
      <c r="F15" s="18">
        <v>0</v>
      </c>
      <c r="G15" s="18">
        <v>0</v>
      </c>
      <c r="H15" s="18">
        <v>33160623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3.57421875" style="0" customWidth="1"/>
    <col min="2" max="2" width="64.57421875" style="0" customWidth="1"/>
    <col min="3" max="8" width="14.7109375" style="0" customWidth="1"/>
    <col min="9" max="16384" width="6.8515625" style="0" customWidth="1"/>
  </cols>
  <sheetData>
    <row r="2" spans="2:8" ht="12.75" customHeight="1">
      <c r="B2" s="120" t="s">
        <v>300</v>
      </c>
      <c r="E2" s="120"/>
      <c r="F2" s="120"/>
      <c r="G2" s="120"/>
      <c r="H2" s="120"/>
    </row>
    <row r="3" spans="2:8" ht="12.75" customHeight="1">
      <c r="B3" s="120"/>
      <c r="E3" s="120"/>
      <c r="F3" s="120"/>
      <c r="G3" s="120"/>
      <c r="H3" s="120"/>
    </row>
    <row r="4" spans="3:8" ht="21" customHeight="1">
      <c r="C4" s="91" t="s">
        <v>296</v>
      </c>
      <c r="E4" s="91"/>
      <c r="F4" s="91"/>
      <c r="G4" s="91"/>
      <c r="H4" s="91"/>
    </row>
    <row r="5" spans="5:8" ht="12.75" customHeight="1">
      <c r="E5" s="91"/>
      <c r="F5" s="91"/>
      <c r="G5" s="91"/>
      <c r="H5" s="91"/>
    </row>
    <row r="6" spans="5:8" ht="12.75" customHeight="1">
      <c r="E6" s="91"/>
      <c r="F6" s="91"/>
      <c r="G6" s="91"/>
      <c r="H6" s="91"/>
    </row>
    <row r="8" spans="2:8" s="139" customFormat="1" ht="33.75">
      <c r="B8" s="125" t="s">
        <v>301</v>
      </c>
      <c r="C8" s="126" t="s">
        <v>302</v>
      </c>
      <c r="D8" s="126" t="s">
        <v>303</v>
      </c>
      <c r="E8" s="126" t="s">
        <v>304</v>
      </c>
      <c r="F8" s="126" t="s">
        <v>305</v>
      </c>
      <c r="G8" s="126" t="s">
        <v>306</v>
      </c>
      <c r="H8" s="126" t="s">
        <v>0</v>
      </c>
    </row>
    <row r="9" spans="1:8" s="129" customFormat="1" ht="12.75">
      <c r="A9"/>
      <c r="B9" s="127" t="s">
        <v>296</v>
      </c>
      <c r="C9" s="128">
        <v>841636061</v>
      </c>
      <c r="D9" s="128">
        <v>175165776</v>
      </c>
      <c r="E9" s="128">
        <v>0</v>
      </c>
      <c r="F9" s="128">
        <v>900000000</v>
      </c>
      <c r="G9" s="128">
        <v>0</v>
      </c>
      <c r="H9" s="128">
        <v>1916801837</v>
      </c>
    </row>
    <row r="10" spans="3:8" ht="12.75">
      <c r="C10" s="118"/>
      <c r="D10" s="118"/>
      <c r="E10" s="118"/>
      <c r="F10" s="117"/>
      <c r="G10" s="118"/>
      <c r="H10" s="118"/>
    </row>
    <row r="11" spans="2:8" ht="12.75">
      <c r="B11" s="119" t="s">
        <v>204</v>
      </c>
      <c r="C11" s="116">
        <v>841636061</v>
      </c>
      <c r="D11" s="116">
        <v>175165776</v>
      </c>
      <c r="E11" s="116">
        <v>0</v>
      </c>
      <c r="F11" s="116">
        <v>900000000</v>
      </c>
      <c r="G11" s="116">
        <v>0</v>
      </c>
      <c r="H11" s="116">
        <v>1916801837</v>
      </c>
    </row>
    <row r="12" spans="3:8" ht="12.75">
      <c r="C12" s="130"/>
      <c r="D12" s="130"/>
      <c r="E12" s="130"/>
      <c r="F12" s="130"/>
      <c r="G12" s="130"/>
      <c r="H12" s="130"/>
    </row>
    <row r="13" spans="1:8" s="142" customFormat="1" ht="12">
      <c r="A13" s="140"/>
      <c r="B13" s="141" t="s">
        <v>307</v>
      </c>
      <c r="C13" s="18">
        <v>841636061</v>
      </c>
      <c r="D13" s="18">
        <v>175165776</v>
      </c>
      <c r="E13" s="18">
        <v>0</v>
      </c>
      <c r="F13" s="18">
        <v>900000000</v>
      </c>
      <c r="G13" s="18">
        <v>0</v>
      </c>
      <c r="H13" s="18">
        <v>1916801837</v>
      </c>
    </row>
    <row r="15" ht="12.75">
      <c r="H15" s="14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602"/>
  <sheetViews>
    <sheetView showGridLines="0" zoomScalePageLayoutView="0" workbookViewId="0" topLeftCell="A1">
      <selection activeCell="F9" sqref="F9"/>
    </sheetView>
  </sheetViews>
  <sheetFormatPr defaultColWidth="11.421875" defaultRowHeight="12.75"/>
  <cols>
    <col min="1" max="1" width="72.57421875" style="158" customWidth="1"/>
    <col min="2" max="2" width="12.140625" style="159" bestFit="1" customWidth="1"/>
    <col min="3" max="3" width="12.7109375" style="160" bestFit="1" customWidth="1"/>
    <col min="4" max="4" width="2.57421875" style="147" customWidth="1"/>
    <col min="5" max="5" width="12.28125" style="147" bestFit="1" customWidth="1"/>
    <col min="6" max="16384" width="11.421875" style="147" customWidth="1"/>
  </cols>
  <sheetData>
    <row r="1" ht="14.25"/>
    <row r="2" ht="14.25"/>
    <row r="3" ht="15">
      <c r="A3" s="168" t="s">
        <v>511</v>
      </c>
    </row>
    <row r="4" ht="14.25"/>
    <row r="6" spans="1:3" ht="15.75">
      <c r="A6" s="144" t="s">
        <v>308</v>
      </c>
      <c r="B6" s="145"/>
      <c r="C6" s="146">
        <v>40832218</v>
      </c>
    </row>
    <row r="7" spans="1:5" ht="15">
      <c r="A7" s="148" t="s">
        <v>309</v>
      </c>
      <c r="B7" s="149"/>
      <c r="C7" s="150">
        <v>40832218</v>
      </c>
      <c r="E7" s="151"/>
    </row>
    <row r="8" spans="1:3" ht="14.25">
      <c r="A8" s="152" t="s">
        <v>310</v>
      </c>
      <c r="B8" s="153"/>
      <c r="C8" s="154">
        <v>37871744</v>
      </c>
    </row>
    <row r="9" spans="1:3" ht="14.25">
      <c r="A9" s="155" t="s">
        <v>311</v>
      </c>
      <c r="B9" s="156" t="s">
        <v>312</v>
      </c>
      <c r="C9" s="157">
        <v>37871744</v>
      </c>
    </row>
    <row r="10" spans="1:3" ht="14.25">
      <c r="A10" s="152" t="s">
        <v>313</v>
      </c>
      <c r="B10" s="153"/>
      <c r="C10" s="154">
        <v>2960474</v>
      </c>
    </row>
    <row r="11" spans="1:3" ht="14.25">
      <c r="A11" s="155" t="s">
        <v>314</v>
      </c>
      <c r="B11" s="156" t="s">
        <v>315</v>
      </c>
      <c r="C11" s="157">
        <v>2960474</v>
      </c>
    </row>
    <row r="12" spans="1:3" ht="14.25">
      <c r="A12" s="155"/>
      <c r="B12" s="156"/>
      <c r="C12" s="157"/>
    </row>
    <row r="14" spans="1:5" ht="15.75">
      <c r="A14" s="144" t="s">
        <v>316</v>
      </c>
      <c r="B14" s="145"/>
      <c r="C14" s="146">
        <v>19961128</v>
      </c>
      <c r="E14" s="151"/>
    </row>
    <row r="15" spans="1:3" ht="15">
      <c r="A15" s="148" t="s">
        <v>317</v>
      </c>
      <c r="B15" s="149"/>
      <c r="C15" s="150">
        <v>19961128</v>
      </c>
    </row>
    <row r="16" spans="1:3" ht="14.25">
      <c r="A16" s="152" t="s">
        <v>318</v>
      </c>
      <c r="B16" s="153"/>
      <c r="C16" s="154">
        <v>19961128</v>
      </c>
    </row>
    <row r="17" spans="1:4" ht="14.25">
      <c r="A17" s="155" t="s">
        <v>319</v>
      </c>
      <c r="B17" s="156" t="s">
        <v>320</v>
      </c>
      <c r="C17" s="157">
        <v>18972132</v>
      </c>
      <c r="D17" s="151"/>
    </row>
    <row r="18" spans="1:3" ht="14.25">
      <c r="A18" s="155" t="s">
        <v>321</v>
      </c>
      <c r="B18" s="156" t="s">
        <v>315</v>
      </c>
      <c r="C18" s="157">
        <v>988996</v>
      </c>
    </row>
    <row r="19" spans="1:3" ht="14.25">
      <c r="A19" s="155"/>
      <c r="B19" s="156"/>
      <c r="C19" s="157"/>
    </row>
    <row r="21" spans="1:3" ht="15.75">
      <c r="A21" s="144" t="s">
        <v>322</v>
      </c>
      <c r="B21" s="145"/>
      <c r="C21" s="146">
        <v>1754646</v>
      </c>
    </row>
    <row r="22" spans="1:3" ht="15">
      <c r="A22" s="148" t="s">
        <v>309</v>
      </c>
      <c r="B22" s="149"/>
      <c r="C22" s="150">
        <v>1754646</v>
      </c>
    </row>
    <row r="23" spans="1:3" ht="14.25">
      <c r="A23" s="152" t="s">
        <v>323</v>
      </c>
      <c r="B23" s="153"/>
      <c r="C23" s="154">
        <v>1754646</v>
      </c>
    </row>
    <row r="24" spans="1:3" ht="14.25">
      <c r="A24" s="155" t="s">
        <v>324</v>
      </c>
      <c r="B24" s="156" t="s">
        <v>320</v>
      </c>
      <c r="C24" s="157">
        <v>1754646</v>
      </c>
    </row>
    <row r="25" spans="1:3" ht="14.25">
      <c r="A25" s="155"/>
      <c r="B25" s="156"/>
      <c r="C25" s="157"/>
    </row>
    <row r="27" spans="1:4" ht="15.75">
      <c r="A27" s="144" t="s">
        <v>325</v>
      </c>
      <c r="B27" s="145"/>
      <c r="C27" s="146">
        <v>76484997</v>
      </c>
      <c r="D27" s="151"/>
    </row>
    <row r="28" spans="1:3" ht="15">
      <c r="A28" s="148" t="s">
        <v>326</v>
      </c>
      <c r="B28" s="149"/>
      <c r="C28" s="150">
        <v>2551745</v>
      </c>
    </row>
    <row r="29" spans="1:3" ht="14.25">
      <c r="A29" s="152" t="s">
        <v>318</v>
      </c>
      <c r="B29" s="153"/>
      <c r="C29" s="154">
        <v>2551745</v>
      </c>
    </row>
    <row r="30" spans="1:3" ht="14.25">
      <c r="A30" s="155" t="s">
        <v>327</v>
      </c>
      <c r="B30" s="156" t="s">
        <v>320</v>
      </c>
      <c r="C30" s="157">
        <v>2551745</v>
      </c>
    </row>
    <row r="32" spans="1:5" ht="15">
      <c r="A32" s="148" t="s">
        <v>309</v>
      </c>
      <c r="B32" s="149"/>
      <c r="C32" s="150">
        <v>73933252</v>
      </c>
      <c r="D32" s="151"/>
      <c r="E32" s="151"/>
    </row>
    <row r="33" spans="1:3" ht="14.25">
      <c r="A33" s="152" t="s">
        <v>323</v>
      </c>
      <c r="B33" s="153"/>
      <c r="C33" s="154">
        <v>64934204</v>
      </c>
    </row>
    <row r="34" spans="1:3" ht="14.25">
      <c r="A34" s="155" t="s">
        <v>328</v>
      </c>
      <c r="B34" s="156" t="s">
        <v>320</v>
      </c>
      <c r="C34" s="157">
        <v>64934204</v>
      </c>
    </row>
    <row r="35" spans="1:3" ht="14.25">
      <c r="A35" s="152" t="s">
        <v>329</v>
      </c>
      <c r="B35" s="153"/>
      <c r="C35" s="154">
        <v>8999048</v>
      </c>
    </row>
    <row r="36" spans="1:3" ht="14.25">
      <c r="A36" s="155" t="s">
        <v>314</v>
      </c>
      <c r="B36" s="156" t="s">
        <v>315</v>
      </c>
      <c r="C36" s="157">
        <v>8999048</v>
      </c>
    </row>
    <row r="37" spans="1:3" ht="14.25">
      <c r="A37" s="155"/>
      <c r="B37" s="156"/>
      <c r="C37" s="157"/>
    </row>
    <row r="39" spans="1:4" ht="15.75">
      <c r="A39" s="144" t="s">
        <v>330</v>
      </c>
      <c r="B39" s="145"/>
      <c r="C39" s="146">
        <v>107297972</v>
      </c>
      <c r="D39" s="151"/>
    </row>
    <row r="40" spans="1:3" ht="15">
      <c r="A40" s="148" t="s">
        <v>331</v>
      </c>
      <c r="B40" s="149"/>
      <c r="C40" s="150">
        <v>107297972</v>
      </c>
    </row>
    <row r="41" spans="1:3" ht="14.25">
      <c r="A41" s="152" t="s">
        <v>332</v>
      </c>
      <c r="B41" s="153"/>
      <c r="C41" s="154">
        <v>107297972</v>
      </c>
    </row>
    <row r="42" spans="1:3" ht="14.25">
      <c r="A42" s="155" t="s">
        <v>333</v>
      </c>
      <c r="B42" s="156" t="s">
        <v>320</v>
      </c>
      <c r="C42" s="157">
        <v>107297972</v>
      </c>
    </row>
    <row r="43" spans="1:3" ht="14.25">
      <c r="A43" s="155"/>
      <c r="B43" s="156"/>
      <c r="C43" s="157"/>
    </row>
    <row r="45" spans="1:5" ht="31.5">
      <c r="A45" s="144" t="s">
        <v>334</v>
      </c>
      <c r="B45" s="145"/>
      <c r="C45" s="146">
        <v>294704310</v>
      </c>
      <c r="D45" s="151"/>
      <c r="E45" s="151"/>
    </row>
    <row r="46" spans="1:3" ht="15">
      <c r="A46" s="148" t="s">
        <v>326</v>
      </c>
      <c r="B46" s="149"/>
      <c r="C46" s="150">
        <v>720000</v>
      </c>
    </row>
    <row r="47" spans="1:3" ht="14.25">
      <c r="A47" s="152" t="s">
        <v>318</v>
      </c>
      <c r="B47" s="153"/>
      <c r="C47" s="154">
        <v>720000</v>
      </c>
    </row>
    <row r="48" spans="1:3" ht="14.25">
      <c r="A48" s="155" t="s">
        <v>335</v>
      </c>
      <c r="B48" s="156" t="s">
        <v>336</v>
      </c>
      <c r="C48" s="157">
        <v>720000</v>
      </c>
    </row>
    <row r="50" spans="1:4" ht="15">
      <c r="A50" s="148" t="s">
        <v>331</v>
      </c>
      <c r="B50" s="149"/>
      <c r="C50" s="150">
        <v>293984310</v>
      </c>
      <c r="D50" s="151"/>
    </row>
    <row r="51" spans="1:3" ht="14.25">
      <c r="A51" s="152" t="s">
        <v>337</v>
      </c>
      <c r="B51" s="153"/>
      <c r="C51" s="154">
        <v>99426050</v>
      </c>
    </row>
    <row r="52" spans="1:3" ht="14.25">
      <c r="A52" s="155" t="s">
        <v>338</v>
      </c>
      <c r="B52" s="156" t="s">
        <v>315</v>
      </c>
      <c r="C52" s="157">
        <v>99426050</v>
      </c>
    </row>
    <row r="53" spans="1:4" ht="14.25">
      <c r="A53" s="152" t="s">
        <v>318</v>
      </c>
      <c r="B53" s="153"/>
      <c r="C53" s="154">
        <v>194558260</v>
      </c>
      <c r="D53" s="151"/>
    </row>
    <row r="54" spans="1:3" ht="14.25">
      <c r="A54" s="155" t="s">
        <v>333</v>
      </c>
      <c r="B54" s="156" t="s">
        <v>320</v>
      </c>
      <c r="C54" s="157">
        <v>134049195</v>
      </c>
    </row>
    <row r="55" spans="1:3" ht="14.25">
      <c r="A55" s="155" t="s">
        <v>339</v>
      </c>
      <c r="B55" s="159" t="s">
        <v>340</v>
      </c>
      <c r="C55" s="157">
        <v>60509065</v>
      </c>
    </row>
    <row r="56" spans="1:3" ht="14.25">
      <c r="A56" s="155"/>
      <c r="C56" s="157"/>
    </row>
    <row r="58" spans="1:5" ht="31.5">
      <c r="A58" s="144" t="s">
        <v>341</v>
      </c>
      <c r="B58" s="145"/>
      <c r="C58" s="146">
        <v>41706636</v>
      </c>
      <c r="D58" s="151"/>
      <c r="E58" s="151"/>
    </row>
    <row r="59" spans="1:4" ht="15">
      <c r="A59" s="148" t="s">
        <v>331</v>
      </c>
      <c r="B59" s="149"/>
      <c r="C59" s="150">
        <v>41706636</v>
      </c>
      <c r="D59" s="151"/>
    </row>
    <row r="60" spans="1:3" ht="14.25">
      <c r="A60" s="152" t="s">
        <v>337</v>
      </c>
      <c r="B60" s="153"/>
      <c r="C60" s="154">
        <v>21092223</v>
      </c>
    </row>
    <row r="61" spans="1:3" ht="14.25">
      <c r="A61" s="155" t="s">
        <v>338</v>
      </c>
      <c r="B61" s="156" t="s">
        <v>315</v>
      </c>
      <c r="C61" s="157">
        <v>21092223</v>
      </c>
    </row>
    <row r="62" spans="1:4" ht="14.25">
      <c r="A62" s="152" t="s">
        <v>332</v>
      </c>
      <c r="B62" s="153"/>
      <c r="C62" s="154">
        <v>20614413</v>
      </c>
      <c r="D62" s="151"/>
    </row>
    <row r="63" spans="1:3" ht="14.25">
      <c r="A63" s="155" t="s">
        <v>333</v>
      </c>
      <c r="B63" s="156" t="s">
        <v>320</v>
      </c>
      <c r="C63" s="157">
        <v>20614413</v>
      </c>
    </row>
    <row r="64" spans="1:3" ht="14.25">
      <c r="A64" s="155"/>
      <c r="B64" s="156"/>
      <c r="C64" s="157"/>
    </row>
    <row r="66" spans="1:5" ht="15.75">
      <c r="A66" s="144" t="s">
        <v>342</v>
      </c>
      <c r="B66" s="145"/>
      <c r="C66" s="146">
        <v>380797256</v>
      </c>
      <c r="D66" s="151"/>
      <c r="E66" s="151"/>
    </row>
    <row r="67" spans="1:3" ht="15">
      <c r="A67" s="148" t="s">
        <v>343</v>
      </c>
      <c r="B67" s="149"/>
      <c r="C67" s="150">
        <v>24422615</v>
      </c>
    </row>
    <row r="68" spans="1:3" ht="14.25">
      <c r="A68" s="152" t="s">
        <v>344</v>
      </c>
      <c r="B68" s="153"/>
      <c r="C68" s="154">
        <v>24422615</v>
      </c>
    </row>
    <row r="69" spans="1:3" ht="14.25">
      <c r="A69" s="155" t="s">
        <v>345</v>
      </c>
      <c r="B69" s="156" t="s">
        <v>346</v>
      </c>
      <c r="C69" s="157">
        <v>24422615</v>
      </c>
    </row>
    <row r="70" spans="1:3" ht="14.25">
      <c r="A70" s="155"/>
      <c r="B70" s="156"/>
      <c r="C70" s="157"/>
    </row>
    <row r="71" spans="1:3" ht="15">
      <c r="A71" s="148" t="s">
        <v>317</v>
      </c>
      <c r="B71" s="149"/>
      <c r="C71" s="150">
        <v>356374641</v>
      </c>
    </row>
    <row r="72" spans="1:3" ht="14.25">
      <c r="A72" s="152" t="s">
        <v>347</v>
      </c>
      <c r="B72" s="153"/>
      <c r="C72" s="154">
        <v>15807104</v>
      </c>
    </row>
    <row r="73" spans="1:3" ht="14.25">
      <c r="A73" s="155" t="s">
        <v>348</v>
      </c>
      <c r="B73" s="156" t="s">
        <v>346</v>
      </c>
      <c r="C73" s="157">
        <v>360000</v>
      </c>
    </row>
    <row r="74" spans="1:3" ht="14.25">
      <c r="A74" s="155" t="s">
        <v>349</v>
      </c>
      <c r="B74" s="156" t="s">
        <v>315</v>
      </c>
      <c r="C74" s="157">
        <v>15447104</v>
      </c>
    </row>
    <row r="75" spans="1:3" ht="14.25">
      <c r="A75" s="152" t="s">
        <v>350</v>
      </c>
      <c r="B75" s="153"/>
      <c r="C75" s="154">
        <v>660405</v>
      </c>
    </row>
    <row r="76" spans="1:3" ht="14.25">
      <c r="A76" s="155" t="s">
        <v>351</v>
      </c>
      <c r="B76" s="156" t="s">
        <v>336</v>
      </c>
      <c r="C76" s="157">
        <v>660405</v>
      </c>
    </row>
    <row r="77" spans="1:3" ht="14.25">
      <c r="A77" s="155" t="s">
        <v>309</v>
      </c>
      <c r="C77" s="157">
        <v>339907132</v>
      </c>
    </row>
    <row r="78" spans="1:3" ht="14.25">
      <c r="A78" s="152" t="s">
        <v>352</v>
      </c>
      <c r="B78" s="153"/>
      <c r="C78" s="154">
        <v>339907132</v>
      </c>
    </row>
    <row r="79" spans="1:3" ht="14.25">
      <c r="A79" s="155" t="s">
        <v>353</v>
      </c>
      <c r="B79" s="156" t="s">
        <v>312</v>
      </c>
      <c r="C79" s="157">
        <v>305779378</v>
      </c>
    </row>
    <row r="80" spans="1:3" ht="14.25">
      <c r="A80" s="155" t="s">
        <v>354</v>
      </c>
      <c r="B80" s="156" t="s">
        <v>320</v>
      </c>
      <c r="C80" s="157">
        <v>34127754</v>
      </c>
    </row>
    <row r="81" spans="1:3" ht="14.25">
      <c r="A81" s="155"/>
      <c r="B81" s="156"/>
      <c r="C81" s="157"/>
    </row>
    <row r="83" spans="1:3" ht="15.75">
      <c r="A83" s="144" t="s">
        <v>355</v>
      </c>
      <c r="B83" s="145"/>
      <c r="C83" s="146">
        <v>565405119</v>
      </c>
    </row>
    <row r="84" spans="1:3" ht="15">
      <c r="A84" s="148" t="s">
        <v>317</v>
      </c>
      <c r="B84" s="149"/>
      <c r="C84" s="150">
        <v>565405119</v>
      </c>
    </row>
    <row r="85" spans="1:3" ht="14.25">
      <c r="A85" s="152" t="s">
        <v>356</v>
      </c>
      <c r="B85" s="153"/>
      <c r="C85" s="154">
        <v>6039705</v>
      </c>
    </row>
    <row r="86" spans="1:3" ht="14.25">
      <c r="A86" s="155" t="s">
        <v>357</v>
      </c>
      <c r="B86" s="156"/>
      <c r="C86" s="157">
        <v>6039705</v>
      </c>
    </row>
    <row r="87" spans="1:3" ht="14.25">
      <c r="A87" s="152" t="s">
        <v>358</v>
      </c>
      <c r="B87" s="153"/>
      <c r="C87" s="154">
        <v>1126900</v>
      </c>
    </row>
    <row r="88" spans="1:3" ht="14.25">
      <c r="A88" s="155" t="s">
        <v>359</v>
      </c>
      <c r="B88" s="156"/>
      <c r="C88" s="157">
        <v>1126900</v>
      </c>
    </row>
    <row r="89" spans="1:3" ht="14.25">
      <c r="A89" s="152" t="s">
        <v>360</v>
      </c>
      <c r="B89" s="153"/>
      <c r="C89" s="154">
        <v>519561275</v>
      </c>
    </row>
    <row r="90" spans="1:3" ht="14.25">
      <c r="A90" s="155" t="s">
        <v>361</v>
      </c>
      <c r="B90" s="156" t="s">
        <v>312</v>
      </c>
      <c r="C90" s="157">
        <v>297739263</v>
      </c>
    </row>
    <row r="91" spans="1:3" ht="14.25">
      <c r="A91" s="155" t="s">
        <v>362</v>
      </c>
      <c r="B91" s="156" t="s">
        <v>315</v>
      </c>
      <c r="C91" s="157">
        <v>31369946</v>
      </c>
    </row>
    <row r="92" spans="1:3" ht="14.25">
      <c r="A92" s="155" t="s">
        <v>363</v>
      </c>
      <c r="B92" s="156" t="s">
        <v>336</v>
      </c>
      <c r="C92" s="157">
        <v>13811630</v>
      </c>
    </row>
    <row r="93" spans="1:3" ht="14.25">
      <c r="A93" s="155" t="s">
        <v>364</v>
      </c>
      <c r="B93" s="156" t="s">
        <v>336</v>
      </c>
      <c r="C93" s="157">
        <v>59019664</v>
      </c>
    </row>
    <row r="94" spans="1:3" ht="24">
      <c r="A94" s="155" t="s">
        <v>365</v>
      </c>
      <c r="B94" s="156" t="s">
        <v>336</v>
      </c>
      <c r="C94" s="157">
        <v>117620772</v>
      </c>
    </row>
    <row r="95" spans="1:3" ht="14.25">
      <c r="A95" s="152" t="s">
        <v>366</v>
      </c>
      <c r="B95" s="153"/>
      <c r="C95" s="154">
        <v>38176279</v>
      </c>
    </row>
    <row r="96" spans="1:3" ht="14.25">
      <c r="A96" s="155" t="s">
        <v>367</v>
      </c>
      <c r="B96" s="156" t="s">
        <v>336</v>
      </c>
      <c r="C96" s="157">
        <v>887250</v>
      </c>
    </row>
    <row r="97" spans="1:3" ht="14.25">
      <c r="A97" s="155" t="s">
        <v>368</v>
      </c>
      <c r="B97" s="156" t="s">
        <v>312</v>
      </c>
      <c r="C97" s="157">
        <v>37289029</v>
      </c>
    </row>
    <row r="98" spans="1:3" ht="14.25">
      <c r="A98" s="155" t="s">
        <v>309</v>
      </c>
      <c r="C98" s="157">
        <v>500960</v>
      </c>
    </row>
    <row r="99" spans="1:3" ht="14.25">
      <c r="A99" s="152" t="s">
        <v>310</v>
      </c>
      <c r="B99" s="153"/>
      <c r="C99" s="154">
        <v>500960</v>
      </c>
    </row>
    <row r="100" spans="1:3" ht="14.25">
      <c r="A100" s="155" t="s">
        <v>369</v>
      </c>
      <c r="B100" s="156" t="s">
        <v>336</v>
      </c>
      <c r="C100" s="157">
        <v>500960</v>
      </c>
    </row>
    <row r="101" spans="1:3" ht="14.25">
      <c r="A101" s="155"/>
      <c r="B101" s="156"/>
      <c r="C101" s="157"/>
    </row>
    <row r="103" spans="1:3" ht="15.75">
      <c r="A103" s="144" t="s">
        <v>370</v>
      </c>
      <c r="B103" s="145"/>
      <c r="C103" s="146" t="s">
        <v>371</v>
      </c>
    </row>
    <row r="104" spans="1:3" ht="14.25">
      <c r="A104" s="155" t="s">
        <v>317</v>
      </c>
      <c r="C104" s="157">
        <v>5499863</v>
      </c>
    </row>
    <row r="105" spans="1:5" ht="14.25">
      <c r="A105" s="161" t="s">
        <v>360</v>
      </c>
      <c r="B105" s="162"/>
      <c r="C105" s="163">
        <v>5499863</v>
      </c>
      <c r="E105" s="151"/>
    </row>
    <row r="106" spans="1:3" ht="14.25">
      <c r="A106" s="155" t="s">
        <v>362</v>
      </c>
      <c r="B106" s="156" t="s">
        <v>315</v>
      </c>
      <c r="C106" s="157">
        <v>2042696</v>
      </c>
    </row>
    <row r="107" spans="1:3" ht="14.25">
      <c r="A107" s="155" t="s">
        <v>363</v>
      </c>
      <c r="B107" s="156" t="s">
        <v>336</v>
      </c>
      <c r="C107" s="157">
        <v>3457167</v>
      </c>
    </row>
    <row r="108" spans="1:3" ht="14.25">
      <c r="A108" s="155"/>
      <c r="B108" s="156"/>
      <c r="C108" s="157"/>
    </row>
    <row r="110" spans="1:3" ht="31.5">
      <c r="A110" s="144" t="s">
        <v>372</v>
      </c>
      <c r="B110" s="145"/>
      <c r="C110" s="146">
        <v>6891594</v>
      </c>
    </row>
    <row r="111" spans="1:3" ht="15">
      <c r="A111" s="148" t="s">
        <v>317</v>
      </c>
      <c r="B111" s="149"/>
      <c r="C111" s="150">
        <v>6041594</v>
      </c>
    </row>
    <row r="112" spans="1:5" ht="14.25">
      <c r="A112" s="161" t="s">
        <v>358</v>
      </c>
      <c r="B112" s="162"/>
      <c r="C112" s="163">
        <v>65000</v>
      </c>
      <c r="E112" s="151"/>
    </row>
    <row r="113" spans="1:3" ht="14.25">
      <c r="A113" s="155" t="s">
        <v>373</v>
      </c>
      <c r="B113" s="156" t="s">
        <v>315</v>
      </c>
      <c r="C113" s="157">
        <v>65000</v>
      </c>
    </row>
    <row r="114" spans="1:5" ht="14.25">
      <c r="A114" s="161" t="s">
        <v>317</v>
      </c>
      <c r="B114" s="162"/>
      <c r="C114" s="163">
        <v>5976594</v>
      </c>
      <c r="E114" s="151"/>
    </row>
    <row r="115" spans="1:3" ht="14.25">
      <c r="A115" s="155" t="s">
        <v>374</v>
      </c>
      <c r="B115" s="156" t="s">
        <v>336</v>
      </c>
      <c r="C115" s="157">
        <v>5976594</v>
      </c>
    </row>
    <row r="117" spans="1:3" ht="15">
      <c r="A117" s="148" t="s">
        <v>309</v>
      </c>
      <c r="B117" s="149"/>
      <c r="C117" s="150">
        <v>850000</v>
      </c>
    </row>
    <row r="118" spans="1:5" ht="14.25">
      <c r="A118" s="161" t="s">
        <v>352</v>
      </c>
      <c r="B118" s="162"/>
      <c r="C118" s="163">
        <v>850000</v>
      </c>
      <c r="E118" s="151"/>
    </row>
    <row r="119" spans="1:3" ht="14.25">
      <c r="A119" s="155" t="s">
        <v>353</v>
      </c>
      <c r="B119" s="156" t="s">
        <v>312</v>
      </c>
      <c r="C119" s="157">
        <v>850000</v>
      </c>
    </row>
    <row r="120" spans="1:3" ht="14.25">
      <c r="A120" s="155"/>
      <c r="B120" s="156"/>
      <c r="C120" s="157"/>
    </row>
    <row r="122" spans="1:3" ht="15.75">
      <c r="A122" s="144" t="s">
        <v>375</v>
      </c>
      <c r="B122" s="145"/>
      <c r="C122" s="146">
        <v>178353848</v>
      </c>
    </row>
    <row r="123" spans="1:5" ht="14.25">
      <c r="A123" s="148" t="s">
        <v>376</v>
      </c>
      <c r="B123" s="164"/>
      <c r="C123" s="165">
        <v>178353848</v>
      </c>
      <c r="E123" s="151"/>
    </row>
    <row r="124" spans="1:3" ht="14.25">
      <c r="A124" s="152" t="s">
        <v>377</v>
      </c>
      <c r="B124" s="153"/>
      <c r="C124" s="154">
        <v>12879172</v>
      </c>
    </row>
    <row r="125" spans="1:3" ht="14.25">
      <c r="A125" s="155" t="s">
        <v>378</v>
      </c>
      <c r="B125" s="156" t="s">
        <v>315</v>
      </c>
      <c r="C125" s="157">
        <v>12879172</v>
      </c>
    </row>
    <row r="126" spans="1:3" ht="14.25">
      <c r="A126" s="152" t="s">
        <v>379</v>
      </c>
      <c r="B126" s="153"/>
      <c r="C126" s="154">
        <v>165474676</v>
      </c>
    </row>
    <row r="127" spans="1:3" ht="14.25">
      <c r="A127" s="155" t="s">
        <v>380</v>
      </c>
      <c r="B127" s="156" t="s">
        <v>336</v>
      </c>
      <c r="C127" s="157">
        <v>165474676</v>
      </c>
    </row>
    <row r="128" spans="1:3" ht="14.25">
      <c r="A128" s="155"/>
      <c r="B128" s="156"/>
      <c r="C128" s="157"/>
    </row>
    <row r="130" spans="1:5" ht="15.75">
      <c r="A130" s="144" t="s">
        <v>381</v>
      </c>
      <c r="B130" s="145"/>
      <c r="C130" s="146">
        <v>4822396661</v>
      </c>
      <c r="E130" s="151"/>
    </row>
    <row r="131" spans="1:3" ht="14.25">
      <c r="A131" s="148" t="s">
        <v>382</v>
      </c>
      <c r="B131" s="164"/>
      <c r="C131" s="165">
        <v>1350000</v>
      </c>
    </row>
    <row r="132" spans="1:3" ht="14.25">
      <c r="A132" s="152" t="s">
        <v>383</v>
      </c>
      <c r="B132" s="153"/>
      <c r="C132" s="154">
        <v>1350000</v>
      </c>
    </row>
    <row r="133" spans="1:3" ht="14.25">
      <c r="A133" s="155" t="s">
        <v>384</v>
      </c>
      <c r="B133" s="156" t="s">
        <v>336</v>
      </c>
      <c r="C133" s="157">
        <v>1350000</v>
      </c>
    </row>
    <row r="135" spans="1:5" ht="14.25">
      <c r="A135" s="148" t="s">
        <v>376</v>
      </c>
      <c r="B135" s="164"/>
      <c r="C135" s="165">
        <v>4819224994</v>
      </c>
      <c r="E135" s="151"/>
    </row>
    <row r="136" spans="1:3" ht="14.25">
      <c r="A136" s="152" t="s">
        <v>385</v>
      </c>
      <c r="B136" s="153"/>
      <c r="C136" s="154">
        <v>104088773</v>
      </c>
    </row>
    <row r="137" spans="1:3" ht="14.25">
      <c r="A137" s="155" t="s">
        <v>359</v>
      </c>
      <c r="B137" s="156" t="s">
        <v>336</v>
      </c>
      <c r="C137" s="157">
        <v>104088773</v>
      </c>
    </row>
    <row r="138" spans="1:3" ht="14.25">
      <c r="A138" s="152" t="s">
        <v>386</v>
      </c>
      <c r="B138" s="153"/>
      <c r="C138" s="154">
        <v>30000</v>
      </c>
    </row>
    <row r="139" spans="1:3" ht="14.25">
      <c r="A139" s="155" t="s">
        <v>387</v>
      </c>
      <c r="B139" s="156" t="s">
        <v>346</v>
      </c>
      <c r="C139" s="157">
        <v>30000</v>
      </c>
    </row>
    <row r="140" spans="1:3" ht="14.25">
      <c r="A140" s="152" t="s">
        <v>377</v>
      </c>
      <c r="B140" s="153"/>
      <c r="C140" s="154">
        <v>192800858</v>
      </c>
    </row>
    <row r="141" spans="1:3" ht="14.25">
      <c r="A141" s="155" t="s">
        <v>378</v>
      </c>
      <c r="B141" s="156" t="s">
        <v>315</v>
      </c>
      <c r="C141" s="157">
        <v>192800858</v>
      </c>
    </row>
    <row r="142" spans="1:5" ht="14.25">
      <c r="A142" s="152" t="s">
        <v>379</v>
      </c>
      <c r="B142" s="153"/>
      <c r="C142" s="154">
        <v>4521983883</v>
      </c>
      <c r="E142" s="157"/>
    </row>
    <row r="143" spans="1:3" ht="14.25">
      <c r="A143" s="155" t="s">
        <v>388</v>
      </c>
      <c r="B143" s="156" t="s">
        <v>336</v>
      </c>
      <c r="C143" s="157">
        <v>7890122</v>
      </c>
    </row>
    <row r="144" spans="1:3" ht="14.25">
      <c r="A144" s="155" t="s">
        <v>389</v>
      </c>
      <c r="B144" s="156" t="s">
        <v>336</v>
      </c>
      <c r="C144" s="157">
        <v>19098376</v>
      </c>
    </row>
    <row r="145" spans="1:3" ht="14.25">
      <c r="A145" s="155" t="s">
        <v>390</v>
      </c>
      <c r="B145" s="156" t="s">
        <v>391</v>
      </c>
      <c r="C145" s="157">
        <v>138404819</v>
      </c>
    </row>
    <row r="146" spans="1:3" ht="14.25">
      <c r="A146" s="155" t="s">
        <v>392</v>
      </c>
      <c r="B146" s="156" t="s">
        <v>336</v>
      </c>
      <c r="C146" s="157">
        <v>6918595</v>
      </c>
    </row>
    <row r="147" spans="1:3" ht="14.25">
      <c r="A147" s="155" t="s">
        <v>393</v>
      </c>
      <c r="B147" s="156" t="s">
        <v>336</v>
      </c>
      <c r="C147" s="157">
        <v>101911921</v>
      </c>
    </row>
    <row r="148" spans="1:3" ht="14.25">
      <c r="A148" s="155" t="s">
        <v>394</v>
      </c>
      <c r="B148" s="156" t="s">
        <v>336</v>
      </c>
      <c r="C148" s="157">
        <v>6480343</v>
      </c>
    </row>
    <row r="149" spans="1:3" ht="14.25">
      <c r="A149" s="155" t="s">
        <v>395</v>
      </c>
      <c r="B149" s="156" t="s">
        <v>336</v>
      </c>
      <c r="C149" s="157">
        <v>7436158</v>
      </c>
    </row>
    <row r="150" spans="1:3" ht="24">
      <c r="A150" s="155" t="s">
        <v>396</v>
      </c>
      <c r="B150" s="156" t="s">
        <v>336</v>
      </c>
      <c r="C150" s="157">
        <v>27457258</v>
      </c>
    </row>
    <row r="151" spans="1:3" ht="14.25">
      <c r="A151" s="155" t="s">
        <v>397</v>
      </c>
      <c r="B151" s="156" t="s">
        <v>336</v>
      </c>
      <c r="C151" s="157">
        <v>78146442</v>
      </c>
    </row>
    <row r="152" spans="1:3" ht="14.25">
      <c r="A152" s="155" t="s">
        <v>398</v>
      </c>
      <c r="B152" s="156" t="s">
        <v>336</v>
      </c>
      <c r="C152" s="157">
        <v>17511332</v>
      </c>
    </row>
    <row r="153" spans="1:3" ht="14.25">
      <c r="A153" s="155" t="s">
        <v>367</v>
      </c>
      <c r="B153" s="156" t="s">
        <v>336</v>
      </c>
      <c r="C153" s="157">
        <v>4022321386</v>
      </c>
    </row>
    <row r="154" spans="1:3" ht="14.25">
      <c r="A154" s="155" t="s">
        <v>399</v>
      </c>
      <c r="B154" s="156" t="s">
        <v>336</v>
      </c>
      <c r="C154" s="157">
        <v>15576488</v>
      </c>
    </row>
    <row r="155" spans="1:3" ht="14.25">
      <c r="A155" s="155" t="s">
        <v>400</v>
      </c>
      <c r="B155" s="156" t="s">
        <v>336</v>
      </c>
      <c r="C155" s="157">
        <v>72830643</v>
      </c>
    </row>
    <row r="156" spans="1:3" ht="14.25">
      <c r="A156" s="152" t="s">
        <v>401</v>
      </c>
      <c r="B156" s="153"/>
      <c r="C156" s="154">
        <v>321480</v>
      </c>
    </row>
    <row r="157" spans="1:3" ht="14.25">
      <c r="A157" s="155" t="s">
        <v>402</v>
      </c>
      <c r="B157" s="156" t="s">
        <v>336</v>
      </c>
      <c r="C157" s="157">
        <v>321480</v>
      </c>
    </row>
    <row r="158" spans="1:3" ht="14.25">
      <c r="A158" s="155"/>
      <c r="B158" s="156"/>
      <c r="C158" s="157"/>
    </row>
    <row r="159" spans="1:3" ht="14.25">
      <c r="A159" s="148" t="s">
        <v>309</v>
      </c>
      <c r="B159" s="164"/>
      <c r="C159" s="165">
        <v>1821667</v>
      </c>
    </row>
    <row r="160" spans="1:3" ht="14.25">
      <c r="A160" s="152" t="s">
        <v>403</v>
      </c>
      <c r="B160" s="153"/>
      <c r="C160" s="154">
        <v>1821667</v>
      </c>
    </row>
    <row r="161" spans="1:3" ht="14.25">
      <c r="A161" s="155" t="s">
        <v>404</v>
      </c>
      <c r="B161" s="156" t="s">
        <v>315</v>
      </c>
      <c r="C161" s="157">
        <v>1821667</v>
      </c>
    </row>
    <row r="162" spans="1:3" ht="14.25">
      <c r="A162" s="155"/>
      <c r="B162" s="156"/>
      <c r="C162" s="157"/>
    </row>
    <row r="164" spans="1:3" ht="15.75">
      <c r="A164" s="144" t="s">
        <v>405</v>
      </c>
      <c r="B164" s="145"/>
      <c r="C164" s="146">
        <v>9780000</v>
      </c>
    </row>
    <row r="165" spans="1:3" ht="14.25">
      <c r="A165" s="148" t="s">
        <v>376</v>
      </c>
      <c r="B165" s="164"/>
      <c r="C165" s="165">
        <v>9780000</v>
      </c>
    </row>
    <row r="166" spans="1:5" ht="14.25">
      <c r="A166" s="152" t="s">
        <v>377</v>
      </c>
      <c r="B166" s="153"/>
      <c r="C166" s="154">
        <v>3390753</v>
      </c>
      <c r="E166" s="151"/>
    </row>
    <row r="167" spans="1:3" ht="14.25">
      <c r="A167" s="155" t="s">
        <v>378</v>
      </c>
      <c r="B167" s="156" t="s">
        <v>315</v>
      </c>
      <c r="C167" s="157">
        <v>3390753</v>
      </c>
    </row>
    <row r="168" spans="1:3" ht="14.25">
      <c r="A168" s="152" t="s">
        <v>379</v>
      </c>
      <c r="B168" s="153"/>
      <c r="C168" s="154">
        <v>6389247</v>
      </c>
    </row>
    <row r="169" spans="1:3" ht="14.25">
      <c r="A169" s="155" t="s">
        <v>367</v>
      </c>
      <c r="B169" s="156" t="s">
        <v>336</v>
      </c>
      <c r="C169" s="157">
        <v>6389247</v>
      </c>
    </row>
    <row r="170" spans="1:3" ht="14.25">
      <c r="A170" s="155"/>
      <c r="B170" s="156"/>
      <c r="C170" s="157"/>
    </row>
    <row r="172" spans="1:5" ht="31.5">
      <c r="A172" s="144" t="s">
        <v>406</v>
      </c>
      <c r="B172" s="145"/>
      <c r="C172" s="146">
        <v>2179096</v>
      </c>
      <c r="E172" s="151"/>
    </row>
    <row r="173" spans="1:3" ht="15">
      <c r="A173" s="148" t="s">
        <v>317</v>
      </c>
      <c r="B173" s="149"/>
      <c r="C173" s="150">
        <v>2179096</v>
      </c>
    </row>
    <row r="174" spans="1:3" ht="14.25">
      <c r="A174" s="152" t="s">
        <v>377</v>
      </c>
      <c r="B174" s="153"/>
      <c r="C174" s="154">
        <v>2179096</v>
      </c>
    </row>
    <row r="175" spans="1:3" ht="14.25">
      <c r="A175" s="155" t="s">
        <v>378</v>
      </c>
      <c r="B175" s="156" t="s">
        <v>315</v>
      </c>
      <c r="C175" s="157">
        <v>137096</v>
      </c>
    </row>
    <row r="176" spans="1:3" ht="14.25">
      <c r="A176" s="155" t="s">
        <v>364</v>
      </c>
      <c r="B176" s="156" t="s">
        <v>336</v>
      </c>
      <c r="C176" s="157">
        <v>2042000</v>
      </c>
    </row>
    <row r="177" spans="1:3" ht="14.25">
      <c r="A177" s="155"/>
      <c r="B177" s="156"/>
      <c r="C177" s="157"/>
    </row>
    <row r="179" spans="1:5" ht="15.75">
      <c r="A179" s="144" t="s">
        <v>407</v>
      </c>
      <c r="B179" s="145"/>
      <c r="C179" s="146">
        <v>87192973</v>
      </c>
      <c r="E179" s="151"/>
    </row>
    <row r="180" spans="1:3" ht="15">
      <c r="A180" s="148" t="s">
        <v>317</v>
      </c>
      <c r="B180" s="149"/>
      <c r="C180" s="150">
        <v>87192973</v>
      </c>
    </row>
    <row r="181" spans="1:3" ht="14.25">
      <c r="A181" s="166" t="s">
        <v>377</v>
      </c>
      <c r="C181" s="167">
        <v>7476200</v>
      </c>
    </row>
    <row r="182" spans="1:3" ht="14.25">
      <c r="A182" s="155" t="s">
        <v>378</v>
      </c>
      <c r="B182" s="156" t="s">
        <v>315</v>
      </c>
      <c r="C182" s="157">
        <v>7476200</v>
      </c>
    </row>
    <row r="183" spans="1:3" ht="14.25">
      <c r="A183" s="152" t="s">
        <v>379</v>
      </c>
      <c r="B183" s="153"/>
      <c r="C183" s="154">
        <v>79716773</v>
      </c>
    </row>
    <row r="184" spans="1:3" ht="14.25">
      <c r="A184" s="155" t="s">
        <v>398</v>
      </c>
      <c r="B184" s="156" t="s">
        <v>336</v>
      </c>
      <c r="C184" s="157">
        <v>79716773</v>
      </c>
    </row>
    <row r="185" spans="1:3" ht="14.25">
      <c r="A185" s="155"/>
      <c r="B185" s="156"/>
      <c r="C185" s="157"/>
    </row>
    <row r="187" spans="1:5" ht="15.75">
      <c r="A187" s="144" t="s">
        <v>408</v>
      </c>
      <c r="B187" s="145"/>
      <c r="C187" s="146">
        <v>42805968</v>
      </c>
      <c r="E187" s="151"/>
    </row>
    <row r="188" spans="1:3" ht="15">
      <c r="A188" s="148" t="s">
        <v>317</v>
      </c>
      <c r="B188" s="149"/>
      <c r="C188" s="150">
        <v>42805968</v>
      </c>
    </row>
    <row r="189" spans="1:3" ht="14.25">
      <c r="A189" s="152" t="s">
        <v>377</v>
      </c>
      <c r="B189" s="153"/>
      <c r="C189" s="154">
        <v>5748805</v>
      </c>
    </row>
    <row r="190" spans="1:3" ht="14.25">
      <c r="A190" s="155" t="s">
        <v>378</v>
      </c>
      <c r="B190" s="156" t="s">
        <v>315</v>
      </c>
      <c r="C190" s="157">
        <v>5748805</v>
      </c>
    </row>
    <row r="191" spans="1:3" ht="14.25">
      <c r="A191" s="152" t="s">
        <v>379</v>
      </c>
      <c r="B191" s="153"/>
      <c r="C191" s="154">
        <v>37057163</v>
      </c>
    </row>
    <row r="192" spans="1:3" ht="14.25">
      <c r="A192" s="155" t="s">
        <v>397</v>
      </c>
      <c r="B192" s="156" t="s">
        <v>336</v>
      </c>
      <c r="C192" s="157">
        <v>37057163</v>
      </c>
    </row>
    <row r="193" spans="1:3" ht="14.25">
      <c r="A193" s="155"/>
      <c r="B193" s="156"/>
      <c r="C193" s="157"/>
    </row>
    <row r="195" spans="1:5" ht="15.75">
      <c r="A195" s="144" t="s">
        <v>409</v>
      </c>
      <c r="B195" s="145"/>
      <c r="C195" s="146">
        <v>70165062</v>
      </c>
      <c r="E195" s="151"/>
    </row>
    <row r="196" spans="1:3" ht="15">
      <c r="A196" s="148" t="s">
        <v>317</v>
      </c>
      <c r="B196" s="149"/>
      <c r="C196" s="150">
        <v>70165062</v>
      </c>
    </row>
    <row r="197" spans="1:3" ht="14.25">
      <c r="A197" s="152" t="s">
        <v>377</v>
      </c>
      <c r="B197" s="153"/>
      <c r="C197" s="154">
        <v>3507431</v>
      </c>
    </row>
    <row r="198" spans="1:3" ht="14.25">
      <c r="A198" s="155" t="s">
        <v>378</v>
      </c>
      <c r="B198" s="156" t="s">
        <v>315</v>
      </c>
      <c r="C198" s="157">
        <v>3507431</v>
      </c>
    </row>
    <row r="199" spans="1:3" ht="14.25">
      <c r="A199" s="152" t="s">
        <v>379</v>
      </c>
      <c r="B199" s="153"/>
      <c r="C199" s="154">
        <v>66657631</v>
      </c>
    </row>
    <row r="200" spans="1:3" ht="14.25">
      <c r="A200" s="155" t="s">
        <v>397</v>
      </c>
      <c r="B200" s="156" t="s">
        <v>336</v>
      </c>
      <c r="C200" s="157">
        <v>66657631</v>
      </c>
    </row>
    <row r="201" spans="1:3" ht="14.25">
      <c r="A201" s="155"/>
      <c r="B201" s="156"/>
      <c r="C201" s="157"/>
    </row>
    <row r="203" spans="1:5" ht="15.75">
      <c r="A203" s="144" t="s">
        <v>410</v>
      </c>
      <c r="B203" s="145"/>
      <c r="C203" s="146">
        <v>2523780</v>
      </c>
      <c r="E203" s="151"/>
    </row>
    <row r="204" spans="1:3" ht="15">
      <c r="A204" s="148" t="s">
        <v>317</v>
      </c>
      <c r="B204" s="149"/>
      <c r="C204" s="150">
        <v>2523780</v>
      </c>
    </row>
    <row r="205" spans="1:3" ht="14.25">
      <c r="A205" s="152" t="s">
        <v>377</v>
      </c>
      <c r="B205" s="153"/>
      <c r="C205" s="154">
        <v>847460</v>
      </c>
    </row>
    <row r="206" spans="1:3" ht="14.25">
      <c r="A206" s="155" t="s">
        <v>378</v>
      </c>
      <c r="B206" s="156" t="s">
        <v>315</v>
      </c>
      <c r="C206" s="157">
        <v>847460</v>
      </c>
    </row>
    <row r="207" spans="1:3" ht="14.25">
      <c r="A207" s="152" t="s">
        <v>379</v>
      </c>
      <c r="B207" s="153"/>
      <c r="C207" s="154">
        <v>1676320</v>
      </c>
    </row>
    <row r="208" spans="1:3" ht="14.25">
      <c r="A208" s="155" t="s">
        <v>392</v>
      </c>
      <c r="B208" s="156" t="s">
        <v>336</v>
      </c>
      <c r="C208" s="157">
        <v>35700</v>
      </c>
    </row>
    <row r="209" spans="1:3" ht="14.25">
      <c r="A209" s="155" t="s">
        <v>367</v>
      </c>
      <c r="B209" s="156" t="s">
        <v>336</v>
      </c>
      <c r="C209" s="157">
        <v>1640620</v>
      </c>
    </row>
    <row r="210" spans="1:3" ht="14.25">
      <c r="A210" s="155"/>
      <c r="B210" s="156"/>
      <c r="C210" s="157"/>
    </row>
    <row r="212" spans="1:5" ht="15.75">
      <c r="A212" s="144" t="s">
        <v>411</v>
      </c>
      <c r="B212" s="145"/>
      <c r="C212" s="146">
        <v>31405977</v>
      </c>
      <c r="E212" s="151"/>
    </row>
    <row r="213" spans="1:3" ht="15">
      <c r="A213" s="148" t="s">
        <v>343</v>
      </c>
      <c r="B213" s="149"/>
      <c r="C213" s="150">
        <v>6855809</v>
      </c>
    </row>
    <row r="214" spans="1:3" ht="14.25">
      <c r="A214" s="152" t="s">
        <v>412</v>
      </c>
      <c r="B214" s="153"/>
      <c r="C214" s="154">
        <v>6855809</v>
      </c>
    </row>
    <row r="215" spans="1:3" ht="14.25">
      <c r="A215" s="155" t="s">
        <v>413</v>
      </c>
      <c r="B215" s="156" t="s">
        <v>315</v>
      </c>
      <c r="C215" s="157">
        <v>6855809</v>
      </c>
    </row>
    <row r="216" spans="1:3" ht="14.25">
      <c r="A216" s="155"/>
      <c r="B216" s="156"/>
      <c r="C216" s="157"/>
    </row>
    <row r="217" spans="1:3" ht="15">
      <c r="A217" s="148" t="s">
        <v>317</v>
      </c>
      <c r="B217" s="149"/>
      <c r="C217" s="150">
        <v>24550168</v>
      </c>
    </row>
    <row r="218" spans="1:3" ht="14.25">
      <c r="A218" s="152" t="s">
        <v>318</v>
      </c>
      <c r="B218" s="153"/>
      <c r="C218" s="154">
        <v>24550168</v>
      </c>
    </row>
    <row r="219" spans="1:3" ht="14.25">
      <c r="A219" s="155" t="s">
        <v>319</v>
      </c>
      <c r="B219" s="156" t="s">
        <v>320</v>
      </c>
      <c r="C219" s="157">
        <v>24550168</v>
      </c>
    </row>
    <row r="220" spans="1:3" ht="14.25">
      <c r="A220" s="155"/>
      <c r="B220" s="156"/>
      <c r="C220" s="157"/>
    </row>
    <row r="222" spans="1:5" ht="31.5">
      <c r="A222" s="144" t="s">
        <v>414</v>
      </c>
      <c r="B222" s="145"/>
      <c r="C222" s="146">
        <v>14552068</v>
      </c>
      <c r="E222" s="151"/>
    </row>
    <row r="223" spans="1:3" ht="15">
      <c r="A223" s="148" t="s">
        <v>343</v>
      </c>
      <c r="B223" s="149"/>
      <c r="C223" s="150">
        <v>190247</v>
      </c>
    </row>
    <row r="224" spans="1:3" ht="14.25">
      <c r="A224" s="152" t="s">
        <v>415</v>
      </c>
      <c r="B224" s="153"/>
      <c r="C224" s="154">
        <v>190247</v>
      </c>
    </row>
    <row r="225" spans="1:3" ht="14.25">
      <c r="A225" s="155" t="s">
        <v>416</v>
      </c>
      <c r="B225" s="156" t="s">
        <v>336</v>
      </c>
      <c r="C225" s="157">
        <v>32960</v>
      </c>
    </row>
    <row r="226" spans="1:3" ht="14.25">
      <c r="A226" s="155" t="s">
        <v>417</v>
      </c>
      <c r="B226" s="156" t="s">
        <v>336</v>
      </c>
      <c r="C226" s="157">
        <v>157287</v>
      </c>
    </row>
    <row r="228" spans="1:3" ht="15">
      <c r="A228" s="148" t="s">
        <v>317</v>
      </c>
      <c r="B228" s="149"/>
      <c r="C228" s="150">
        <v>14361821</v>
      </c>
    </row>
    <row r="229" spans="1:3" ht="14.25">
      <c r="A229" s="152" t="s">
        <v>377</v>
      </c>
      <c r="B229" s="153"/>
      <c r="C229" s="154">
        <v>14170082</v>
      </c>
    </row>
    <row r="230" spans="1:3" ht="14.25">
      <c r="A230" s="155" t="s">
        <v>418</v>
      </c>
      <c r="B230" s="156" t="s">
        <v>336</v>
      </c>
      <c r="C230" s="157">
        <v>13095704</v>
      </c>
    </row>
    <row r="231" spans="1:3" ht="14.25">
      <c r="A231" s="155" t="s">
        <v>378</v>
      </c>
      <c r="B231" s="156" t="s">
        <v>315</v>
      </c>
      <c r="C231" s="157">
        <v>1074378</v>
      </c>
    </row>
    <row r="232" spans="1:3" ht="14.25">
      <c r="A232" s="152" t="s">
        <v>318</v>
      </c>
      <c r="B232" s="153"/>
      <c r="C232" s="154">
        <v>191739</v>
      </c>
    </row>
    <row r="233" spans="1:3" ht="14.25">
      <c r="A233" s="155" t="s">
        <v>319</v>
      </c>
      <c r="B233" s="156" t="s">
        <v>320</v>
      </c>
      <c r="C233" s="157">
        <v>191739</v>
      </c>
    </row>
    <row r="234" spans="1:3" ht="14.25">
      <c r="A234" s="155"/>
      <c r="B234" s="156"/>
      <c r="C234" s="157"/>
    </row>
    <row r="236" spans="1:5" ht="15.75">
      <c r="A236" s="144" t="s">
        <v>419</v>
      </c>
      <c r="B236" s="145"/>
      <c r="C236" s="146">
        <v>20665211</v>
      </c>
      <c r="E236" s="151"/>
    </row>
    <row r="237" spans="1:3" ht="15">
      <c r="A237" s="148" t="s">
        <v>343</v>
      </c>
      <c r="B237" s="149"/>
      <c r="C237" s="150">
        <v>20665211</v>
      </c>
    </row>
    <row r="238" spans="1:3" ht="14.25">
      <c r="A238" s="152" t="s">
        <v>412</v>
      </c>
      <c r="B238" s="153"/>
      <c r="C238" s="154">
        <v>2724746</v>
      </c>
    </row>
    <row r="239" spans="1:3" ht="14.25">
      <c r="A239" s="155" t="s">
        <v>413</v>
      </c>
      <c r="B239" s="156" t="s">
        <v>315</v>
      </c>
      <c r="C239" s="157">
        <v>2724746</v>
      </c>
    </row>
    <row r="240" spans="1:3" ht="14.25">
      <c r="A240" s="152" t="s">
        <v>420</v>
      </c>
      <c r="B240" s="153"/>
      <c r="C240" s="154">
        <v>17940465</v>
      </c>
    </row>
    <row r="241" spans="1:3" ht="14.25">
      <c r="A241" s="155" t="s">
        <v>421</v>
      </c>
      <c r="B241" s="156" t="s">
        <v>336</v>
      </c>
      <c r="C241" s="157">
        <v>17940465</v>
      </c>
    </row>
    <row r="242" spans="1:3" ht="14.25">
      <c r="A242" s="155"/>
      <c r="B242" s="156"/>
      <c r="C242" s="157"/>
    </row>
    <row r="244" spans="1:5" ht="15.75">
      <c r="A244" s="144" t="s">
        <v>422</v>
      </c>
      <c r="B244" s="145"/>
      <c r="C244" s="146">
        <v>68108749</v>
      </c>
      <c r="E244" s="151"/>
    </row>
    <row r="245" spans="1:3" ht="15">
      <c r="A245" s="148" t="s">
        <v>343</v>
      </c>
      <c r="B245" s="149"/>
      <c r="C245" s="150">
        <v>11375495</v>
      </c>
    </row>
    <row r="246" spans="1:3" ht="14.25">
      <c r="A246" s="152" t="s">
        <v>412</v>
      </c>
      <c r="B246" s="153"/>
      <c r="C246" s="154">
        <v>11375495</v>
      </c>
    </row>
    <row r="247" spans="1:3" ht="14.25">
      <c r="A247" s="155" t="s">
        <v>413</v>
      </c>
      <c r="C247" s="157">
        <v>11375495</v>
      </c>
    </row>
    <row r="248" spans="1:3" ht="14.25">
      <c r="A248" s="152" t="s">
        <v>415</v>
      </c>
      <c r="B248" s="153"/>
      <c r="C248" s="154">
        <v>7289890</v>
      </c>
    </row>
    <row r="249" spans="1:3" ht="14.25">
      <c r="A249" s="155" t="s">
        <v>416</v>
      </c>
      <c r="B249" s="156" t="s">
        <v>336</v>
      </c>
      <c r="C249" s="157">
        <v>2738603</v>
      </c>
    </row>
    <row r="250" spans="1:3" ht="14.25">
      <c r="A250" s="155" t="s">
        <v>423</v>
      </c>
      <c r="B250" s="156" t="s">
        <v>315</v>
      </c>
      <c r="C250" s="157">
        <v>4551287</v>
      </c>
    </row>
    <row r="251" spans="1:3" ht="14.25">
      <c r="A251" s="152" t="s">
        <v>424</v>
      </c>
      <c r="B251" s="153"/>
      <c r="C251" s="154">
        <v>49443364</v>
      </c>
    </row>
    <row r="252" spans="1:3" ht="14.25">
      <c r="A252" s="155" t="s">
        <v>425</v>
      </c>
      <c r="B252" s="156" t="s">
        <v>312</v>
      </c>
      <c r="C252" s="157">
        <v>49440814</v>
      </c>
    </row>
    <row r="253" spans="1:3" ht="14.25">
      <c r="A253" s="155" t="s">
        <v>426</v>
      </c>
      <c r="B253" s="156" t="s">
        <v>336</v>
      </c>
      <c r="C253" s="157">
        <v>2550</v>
      </c>
    </row>
    <row r="254" spans="1:3" ht="14.25">
      <c r="A254" s="155"/>
      <c r="B254" s="156"/>
      <c r="C254" s="157"/>
    </row>
    <row r="256" spans="1:5" ht="15.75">
      <c r="A256" s="144" t="s">
        <v>427</v>
      </c>
      <c r="B256" s="145"/>
      <c r="C256" s="146" t="s">
        <v>428</v>
      </c>
      <c r="E256" s="151"/>
    </row>
    <row r="257" spans="1:3" ht="14.25">
      <c r="A257" s="152" t="s">
        <v>429</v>
      </c>
      <c r="B257" s="153"/>
      <c r="C257" s="154">
        <v>41363746</v>
      </c>
    </row>
    <row r="258" spans="1:3" ht="14.25">
      <c r="A258" s="155" t="s">
        <v>430</v>
      </c>
      <c r="B258" s="156" t="s">
        <v>320</v>
      </c>
      <c r="C258" s="157">
        <v>34501461</v>
      </c>
    </row>
    <row r="259" spans="1:3" ht="14.25">
      <c r="A259" s="155" t="s">
        <v>321</v>
      </c>
      <c r="B259" s="156" t="s">
        <v>315</v>
      </c>
      <c r="C259" s="157">
        <v>6862285</v>
      </c>
    </row>
    <row r="260" spans="1:3" ht="14.25">
      <c r="A260" s="155"/>
      <c r="B260" s="156"/>
      <c r="C260" s="157"/>
    </row>
    <row r="262" spans="1:5" ht="31.5">
      <c r="A262" s="144" t="s">
        <v>431</v>
      </c>
      <c r="B262" s="145"/>
      <c r="C262" s="146" t="s">
        <v>432</v>
      </c>
      <c r="E262" s="151"/>
    </row>
    <row r="263" spans="1:3" ht="14.25">
      <c r="A263" s="152" t="s">
        <v>350</v>
      </c>
      <c r="B263" s="153"/>
      <c r="C263" s="154">
        <v>12710973</v>
      </c>
    </row>
    <row r="264" spans="1:3" ht="14.25">
      <c r="A264" s="155" t="s">
        <v>433</v>
      </c>
      <c r="B264" s="156" t="s">
        <v>336</v>
      </c>
      <c r="C264" s="157">
        <v>5290045</v>
      </c>
    </row>
    <row r="265" spans="1:3" ht="14.25">
      <c r="A265" s="155" t="s">
        <v>434</v>
      </c>
      <c r="B265" s="156" t="s">
        <v>315</v>
      </c>
      <c r="C265" s="157">
        <v>7420928</v>
      </c>
    </row>
    <row r="266" spans="1:3" ht="14.25">
      <c r="A266" s="155"/>
      <c r="B266" s="156"/>
      <c r="C266" s="157"/>
    </row>
    <row r="268" spans="1:5" ht="15.75">
      <c r="A268" s="144" t="s">
        <v>435</v>
      </c>
      <c r="B268" s="145"/>
      <c r="C268" s="146">
        <v>25295169</v>
      </c>
      <c r="E268" s="151"/>
    </row>
    <row r="269" spans="1:3" ht="15">
      <c r="A269" s="148" t="s">
        <v>343</v>
      </c>
      <c r="B269" s="149"/>
      <c r="C269" s="150">
        <v>24595169</v>
      </c>
    </row>
    <row r="270" spans="1:3" ht="14.25">
      <c r="A270" s="152" t="s">
        <v>436</v>
      </c>
      <c r="B270" s="153"/>
      <c r="C270" s="154">
        <v>686000</v>
      </c>
    </row>
    <row r="271" spans="1:3" ht="14.25">
      <c r="A271" s="155" t="s">
        <v>437</v>
      </c>
      <c r="C271" s="157">
        <v>686000</v>
      </c>
    </row>
    <row r="272" spans="1:3" ht="14.25">
      <c r="A272" s="152" t="s">
        <v>415</v>
      </c>
      <c r="B272" s="153"/>
      <c r="C272" s="154">
        <v>21578223</v>
      </c>
    </row>
    <row r="273" spans="1:3" ht="14.25">
      <c r="A273" s="155" t="s">
        <v>438</v>
      </c>
      <c r="B273" s="156" t="s">
        <v>346</v>
      </c>
      <c r="C273" s="157">
        <v>14730735</v>
      </c>
    </row>
    <row r="274" spans="1:3" ht="14.25">
      <c r="A274" s="155" t="s">
        <v>439</v>
      </c>
      <c r="B274" s="156" t="s">
        <v>315</v>
      </c>
      <c r="C274" s="157">
        <v>6847488</v>
      </c>
    </row>
    <row r="275" spans="1:3" ht="14.25">
      <c r="A275" s="152" t="s">
        <v>424</v>
      </c>
      <c r="B275" s="153"/>
      <c r="C275" s="154">
        <v>2330946</v>
      </c>
    </row>
    <row r="276" spans="1:3" ht="14.25">
      <c r="A276" s="155" t="s">
        <v>440</v>
      </c>
      <c r="B276" s="156" t="s">
        <v>315</v>
      </c>
      <c r="C276" s="157">
        <v>2330946</v>
      </c>
    </row>
    <row r="278" spans="1:3" ht="15">
      <c r="A278" s="148" t="s">
        <v>309</v>
      </c>
      <c r="B278" s="149"/>
      <c r="C278" s="150">
        <v>700000</v>
      </c>
    </row>
    <row r="279" spans="1:3" ht="14.25">
      <c r="A279" s="152" t="s">
        <v>323</v>
      </c>
      <c r="B279" s="153"/>
      <c r="C279" s="154">
        <v>700000</v>
      </c>
    </row>
    <row r="280" spans="1:3" ht="14.25">
      <c r="A280" s="155" t="s">
        <v>441</v>
      </c>
      <c r="B280" s="156" t="s">
        <v>346</v>
      </c>
      <c r="C280" s="157">
        <v>700000</v>
      </c>
    </row>
    <row r="281" spans="1:3" ht="14.25">
      <c r="A281" s="155"/>
      <c r="B281" s="156"/>
      <c r="C281" s="157"/>
    </row>
    <row r="283" spans="1:5" ht="31.5">
      <c r="A283" s="144" t="s">
        <v>442</v>
      </c>
      <c r="B283" s="145"/>
      <c r="C283" s="146">
        <v>1916801837</v>
      </c>
      <c r="E283" s="151"/>
    </row>
    <row r="284" spans="1:3" ht="15">
      <c r="A284" s="148" t="s">
        <v>326</v>
      </c>
      <c r="B284" s="149"/>
      <c r="C284" s="150">
        <v>1916801837</v>
      </c>
    </row>
    <row r="285" spans="1:3" ht="14.25">
      <c r="A285" s="152" t="s">
        <v>443</v>
      </c>
      <c r="B285" s="153"/>
      <c r="C285" s="154">
        <v>1916801837</v>
      </c>
    </row>
    <row r="286" spans="1:3" ht="14.25">
      <c r="A286" s="155" t="s">
        <v>378</v>
      </c>
      <c r="B286" s="156" t="s">
        <v>315</v>
      </c>
      <c r="C286" s="157">
        <v>69124727</v>
      </c>
    </row>
    <row r="287" spans="1:3" ht="24">
      <c r="A287" s="155" t="s">
        <v>444</v>
      </c>
      <c r="B287" s="156" t="s">
        <v>336</v>
      </c>
      <c r="C287" s="157">
        <v>846908310</v>
      </c>
    </row>
    <row r="288" spans="1:3" ht="24">
      <c r="A288" s="155" t="s">
        <v>445</v>
      </c>
      <c r="B288" s="156" t="s">
        <v>446</v>
      </c>
      <c r="C288" s="157">
        <v>1000768800</v>
      </c>
    </row>
    <row r="289" spans="1:3" ht="14.25">
      <c r="A289" s="155"/>
      <c r="B289" s="156"/>
      <c r="C289" s="157"/>
    </row>
    <row r="291" spans="1:5" ht="31.5">
      <c r="A291" s="144" t="s">
        <v>447</v>
      </c>
      <c r="B291" s="145"/>
      <c r="C291" s="146">
        <v>4274667</v>
      </c>
      <c r="E291" s="151"/>
    </row>
    <row r="292" spans="1:3" ht="15">
      <c r="A292" s="148" t="s">
        <v>448</v>
      </c>
      <c r="B292" s="149"/>
      <c r="C292" s="150">
        <v>4274667</v>
      </c>
    </row>
    <row r="293" spans="1:3" ht="14.25">
      <c r="A293" s="152" t="s">
        <v>415</v>
      </c>
      <c r="B293" s="153"/>
      <c r="C293" s="154">
        <v>113910</v>
      </c>
    </row>
    <row r="294" spans="1:3" ht="14.25">
      <c r="A294" s="155" t="s">
        <v>439</v>
      </c>
      <c r="B294" s="156" t="s">
        <v>315</v>
      </c>
      <c r="C294" s="157">
        <v>113910</v>
      </c>
    </row>
    <row r="295" spans="1:3" ht="14.25">
      <c r="A295" s="152" t="s">
        <v>424</v>
      </c>
      <c r="B295" s="153"/>
      <c r="C295" s="154">
        <v>4160757</v>
      </c>
    </row>
    <row r="296" spans="1:3" ht="14.25">
      <c r="A296" s="155" t="s">
        <v>449</v>
      </c>
      <c r="B296" s="156" t="s">
        <v>315</v>
      </c>
      <c r="C296" s="157">
        <v>4160757</v>
      </c>
    </row>
    <row r="297" spans="1:3" ht="14.25">
      <c r="A297" s="155"/>
      <c r="B297" s="156"/>
      <c r="C297" s="157"/>
    </row>
    <row r="299" spans="1:5" ht="15.75">
      <c r="A299" s="144" t="s">
        <v>450</v>
      </c>
      <c r="B299" s="145"/>
      <c r="C299" s="146">
        <v>31888591</v>
      </c>
      <c r="E299" s="151"/>
    </row>
    <row r="300" spans="1:3" ht="15">
      <c r="A300" s="148" t="s">
        <v>326</v>
      </c>
      <c r="B300" s="149"/>
      <c r="C300" s="150">
        <v>31888591</v>
      </c>
    </row>
    <row r="301" spans="1:3" ht="14.25">
      <c r="A301" s="152" t="s">
        <v>318</v>
      </c>
      <c r="B301" s="153"/>
      <c r="C301" s="154">
        <v>31888591</v>
      </c>
    </row>
    <row r="302" spans="1:3" ht="14.25">
      <c r="A302" s="155" t="s">
        <v>451</v>
      </c>
      <c r="B302" s="156" t="s">
        <v>336</v>
      </c>
      <c r="C302" s="157">
        <v>21453475</v>
      </c>
    </row>
    <row r="303" spans="1:3" ht="14.25">
      <c r="A303" s="155" t="s">
        <v>351</v>
      </c>
      <c r="B303" s="156" t="s">
        <v>336</v>
      </c>
      <c r="C303" s="157">
        <v>33328</v>
      </c>
    </row>
    <row r="304" spans="1:3" ht="14.25">
      <c r="A304" s="155" t="s">
        <v>321</v>
      </c>
      <c r="B304" s="156" t="s">
        <v>315</v>
      </c>
      <c r="C304" s="157">
        <v>10401788</v>
      </c>
    </row>
    <row r="305" spans="1:3" ht="14.25">
      <c r="A305" s="155"/>
      <c r="B305" s="156"/>
      <c r="C305" s="157"/>
    </row>
    <row r="307" spans="1:5" ht="15.75">
      <c r="A307" s="144" t="s">
        <v>452</v>
      </c>
      <c r="B307" s="145"/>
      <c r="C307" s="146">
        <v>123979493</v>
      </c>
      <c r="E307" s="151"/>
    </row>
    <row r="308" spans="1:3" ht="15">
      <c r="A308" s="148" t="s">
        <v>326</v>
      </c>
      <c r="B308" s="149"/>
      <c r="C308" s="150">
        <v>119176103</v>
      </c>
    </row>
    <row r="309" spans="1:3" ht="14.25">
      <c r="A309" s="152" t="s">
        <v>453</v>
      </c>
      <c r="B309" s="153"/>
      <c r="C309" s="154">
        <v>119176103</v>
      </c>
    </row>
    <row r="310" spans="1:3" ht="14.25">
      <c r="A310" s="155" t="s">
        <v>454</v>
      </c>
      <c r="B310" s="156" t="s">
        <v>336</v>
      </c>
      <c r="C310" s="157">
        <v>260000</v>
      </c>
    </row>
    <row r="311" spans="1:3" ht="14.25">
      <c r="A311" s="155" t="s">
        <v>455</v>
      </c>
      <c r="B311" s="156" t="s">
        <v>336</v>
      </c>
      <c r="C311" s="157">
        <v>2440000</v>
      </c>
    </row>
    <row r="312" spans="1:3" ht="14.25">
      <c r="A312" s="155" t="s">
        <v>456</v>
      </c>
      <c r="B312" s="156" t="s">
        <v>336</v>
      </c>
      <c r="C312" s="157">
        <v>106327843</v>
      </c>
    </row>
    <row r="313" spans="1:3" ht="14.25">
      <c r="A313" s="155" t="s">
        <v>457</v>
      </c>
      <c r="B313" s="156" t="s">
        <v>315</v>
      </c>
      <c r="C313" s="157">
        <v>10148260</v>
      </c>
    </row>
    <row r="315" spans="1:3" ht="15">
      <c r="A315" s="148" t="s">
        <v>309</v>
      </c>
      <c r="B315" s="149"/>
      <c r="C315" s="150">
        <v>4803390</v>
      </c>
    </row>
    <row r="316" spans="1:3" ht="14.25">
      <c r="A316" s="152" t="s">
        <v>458</v>
      </c>
      <c r="B316" s="153"/>
      <c r="C316" s="154">
        <v>4803390</v>
      </c>
    </row>
    <row r="317" spans="1:3" ht="14.25">
      <c r="A317" s="155" t="s">
        <v>459</v>
      </c>
      <c r="B317" s="156" t="s">
        <v>336</v>
      </c>
      <c r="C317" s="157">
        <v>4803390</v>
      </c>
    </row>
    <row r="318" spans="1:3" ht="14.25">
      <c r="A318" s="155"/>
      <c r="B318" s="156"/>
      <c r="C318" s="157"/>
    </row>
    <row r="320" spans="1:5" ht="15.75">
      <c r="A320" s="144" t="s">
        <v>460</v>
      </c>
      <c r="B320" s="145"/>
      <c r="C320" s="146">
        <v>12929010</v>
      </c>
      <c r="E320" s="151"/>
    </row>
    <row r="321" spans="1:3" ht="15">
      <c r="A321" s="148" t="s">
        <v>326</v>
      </c>
      <c r="B321" s="149"/>
      <c r="C321" s="150">
        <v>12704722</v>
      </c>
    </row>
    <row r="322" spans="1:3" ht="14.25">
      <c r="A322" s="152" t="s">
        <v>453</v>
      </c>
      <c r="B322" s="153"/>
      <c r="C322" s="154">
        <v>12704722</v>
      </c>
    </row>
    <row r="323" spans="1:3" ht="14.25">
      <c r="A323" s="155" t="s">
        <v>454</v>
      </c>
      <c r="B323" s="156" t="s">
        <v>336</v>
      </c>
      <c r="C323" s="157">
        <v>911893</v>
      </c>
    </row>
    <row r="324" spans="1:3" ht="14.25">
      <c r="A324" s="155" t="s">
        <v>455</v>
      </c>
      <c r="B324" s="156" t="s">
        <v>336</v>
      </c>
      <c r="C324" s="157">
        <v>323655</v>
      </c>
    </row>
    <row r="325" spans="1:3" ht="14.25">
      <c r="A325" s="155" t="s">
        <v>456</v>
      </c>
      <c r="B325" s="156" t="s">
        <v>336</v>
      </c>
      <c r="C325" s="157">
        <v>10232574</v>
      </c>
    </row>
    <row r="326" spans="1:3" ht="14.25">
      <c r="A326" s="155" t="s">
        <v>457</v>
      </c>
      <c r="B326" s="156" t="s">
        <v>315</v>
      </c>
      <c r="C326" s="157">
        <v>1236600</v>
      </c>
    </row>
    <row r="327" spans="1:3" ht="15">
      <c r="A327" s="148" t="s">
        <v>309</v>
      </c>
      <c r="B327" s="149"/>
      <c r="C327" s="150">
        <v>224288</v>
      </c>
    </row>
    <row r="328" spans="1:3" ht="14.25">
      <c r="A328" s="152" t="s">
        <v>458</v>
      </c>
      <c r="B328" s="153"/>
      <c r="C328" s="154">
        <v>224288</v>
      </c>
    </row>
    <row r="329" spans="1:3" ht="14.25">
      <c r="A329" s="155" t="s">
        <v>459</v>
      </c>
      <c r="B329" s="156" t="s">
        <v>336</v>
      </c>
      <c r="C329" s="157">
        <v>224288</v>
      </c>
    </row>
    <row r="332" spans="1:5" ht="15.75">
      <c r="A332" s="144" t="s">
        <v>460</v>
      </c>
      <c r="B332" s="145"/>
      <c r="C332" s="146">
        <v>20101969</v>
      </c>
      <c r="E332" s="151"/>
    </row>
    <row r="333" spans="1:3" ht="15">
      <c r="A333" s="148" t="s">
        <v>326</v>
      </c>
      <c r="B333" s="149"/>
      <c r="C333" s="150">
        <v>19826969</v>
      </c>
    </row>
    <row r="334" spans="1:3" ht="14.25">
      <c r="A334" s="152" t="s">
        <v>453</v>
      </c>
      <c r="B334" s="153"/>
      <c r="C334" s="154">
        <v>19826969</v>
      </c>
    </row>
    <row r="335" spans="1:3" ht="14.25">
      <c r="A335" s="155" t="s">
        <v>454</v>
      </c>
      <c r="B335" s="156" t="s">
        <v>336</v>
      </c>
      <c r="C335" s="157">
        <v>16854259</v>
      </c>
    </row>
    <row r="336" spans="1:3" ht="14.25">
      <c r="A336" s="155" t="s">
        <v>455</v>
      </c>
      <c r="B336" s="156" t="s">
        <v>336</v>
      </c>
      <c r="C336" s="157">
        <v>232000</v>
      </c>
    </row>
    <row r="337" spans="1:3" ht="14.25">
      <c r="A337" s="155" t="s">
        <v>456</v>
      </c>
      <c r="B337" s="156" t="s">
        <v>336</v>
      </c>
      <c r="C337" s="157">
        <v>1428710</v>
      </c>
    </row>
    <row r="338" spans="1:3" ht="14.25">
      <c r="A338" s="155" t="s">
        <v>457</v>
      </c>
      <c r="B338" s="156" t="s">
        <v>315</v>
      </c>
      <c r="C338" s="157">
        <v>1312000</v>
      </c>
    </row>
    <row r="339" spans="1:3" ht="15">
      <c r="A339" s="148" t="s">
        <v>309</v>
      </c>
      <c r="B339" s="149"/>
      <c r="C339" s="150">
        <v>275000</v>
      </c>
    </row>
    <row r="340" spans="1:3" ht="14.25">
      <c r="A340" s="152" t="s">
        <v>458</v>
      </c>
      <c r="B340" s="153"/>
      <c r="C340" s="154">
        <v>275000</v>
      </c>
    </row>
    <row r="341" spans="1:3" ht="14.25">
      <c r="A341" s="155" t="s">
        <v>459</v>
      </c>
      <c r="B341" s="156" t="s">
        <v>336</v>
      </c>
      <c r="C341" s="157">
        <v>275000</v>
      </c>
    </row>
    <row r="342" spans="1:3" ht="14.25">
      <c r="A342" s="155"/>
      <c r="B342" s="156"/>
      <c r="C342" s="157"/>
    </row>
    <row r="344" spans="1:5" ht="15.75">
      <c r="A344" s="144" t="s">
        <v>461</v>
      </c>
      <c r="B344" s="145"/>
      <c r="C344" s="146">
        <v>48584755</v>
      </c>
      <c r="E344" s="151"/>
    </row>
    <row r="345" spans="1:3" ht="15">
      <c r="A345" s="148" t="s">
        <v>326</v>
      </c>
      <c r="B345" s="149"/>
      <c r="C345" s="150">
        <v>48437414</v>
      </c>
    </row>
    <row r="346" spans="1:3" ht="14.25">
      <c r="A346" s="152" t="s">
        <v>453</v>
      </c>
      <c r="B346" s="153"/>
      <c r="C346" s="154">
        <v>48437414</v>
      </c>
    </row>
    <row r="347" spans="1:3" ht="14.25">
      <c r="A347" s="155" t="s">
        <v>454</v>
      </c>
      <c r="B347" s="156" t="s">
        <v>336</v>
      </c>
      <c r="C347" s="157">
        <v>46041013</v>
      </c>
    </row>
    <row r="348" spans="1:3" ht="14.25">
      <c r="A348" s="155" t="s">
        <v>455</v>
      </c>
      <c r="B348" s="156" t="s">
        <v>336</v>
      </c>
      <c r="C348" s="157">
        <v>318974</v>
      </c>
    </row>
    <row r="349" spans="1:3" ht="14.25">
      <c r="A349" s="155" t="s">
        <v>456</v>
      </c>
      <c r="B349" s="156" t="s">
        <v>336</v>
      </c>
      <c r="C349" s="157">
        <v>541620</v>
      </c>
    </row>
    <row r="350" spans="1:3" ht="14.25">
      <c r="A350" s="155" t="s">
        <v>457</v>
      </c>
      <c r="B350" s="156" t="s">
        <v>315</v>
      </c>
      <c r="C350" s="157">
        <v>1535807</v>
      </c>
    </row>
    <row r="351" spans="1:3" ht="14.25">
      <c r="A351" s="155"/>
      <c r="B351" s="156"/>
      <c r="C351" s="157"/>
    </row>
    <row r="352" spans="1:3" ht="15">
      <c r="A352" s="148" t="s">
        <v>309</v>
      </c>
      <c r="B352" s="149"/>
      <c r="C352" s="150">
        <v>147341</v>
      </c>
    </row>
    <row r="353" spans="1:3" ht="14.25">
      <c r="A353" s="152" t="s">
        <v>458</v>
      </c>
      <c r="B353" s="153"/>
      <c r="C353" s="154">
        <v>147341</v>
      </c>
    </row>
    <row r="354" spans="1:3" ht="14.25">
      <c r="A354" s="155" t="s">
        <v>459</v>
      </c>
      <c r="B354" s="156" t="s">
        <v>336</v>
      </c>
      <c r="C354" s="157">
        <v>147341</v>
      </c>
    </row>
    <row r="355" spans="1:3" ht="14.25">
      <c r="A355" s="155"/>
      <c r="B355" s="156"/>
      <c r="C355" s="157"/>
    </row>
    <row r="357" spans="1:5" ht="15.75">
      <c r="A357" s="144" t="s">
        <v>462</v>
      </c>
      <c r="B357" s="145"/>
      <c r="C357" s="146">
        <v>36876464</v>
      </c>
      <c r="E357" s="151"/>
    </row>
    <row r="358" spans="1:3" ht="15">
      <c r="A358" s="148" t="s">
        <v>326</v>
      </c>
      <c r="B358" s="149"/>
      <c r="C358" s="150">
        <v>36736297</v>
      </c>
    </row>
    <row r="359" spans="1:3" ht="14.25">
      <c r="A359" s="152" t="s">
        <v>453</v>
      </c>
      <c r="B359" s="153"/>
      <c r="C359" s="154">
        <v>36736297</v>
      </c>
    </row>
    <row r="360" spans="1:3" ht="14.25">
      <c r="A360" s="155" t="s">
        <v>454</v>
      </c>
      <c r="B360" s="156" t="s">
        <v>336</v>
      </c>
      <c r="C360" s="157">
        <v>35811899</v>
      </c>
    </row>
    <row r="361" spans="1:3" ht="14.25">
      <c r="A361" s="155" t="s">
        <v>457</v>
      </c>
      <c r="B361" s="156" t="s">
        <v>315</v>
      </c>
      <c r="C361" s="157">
        <v>924398</v>
      </c>
    </row>
    <row r="362" spans="1:3" ht="14.25">
      <c r="A362" s="155"/>
      <c r="B362" s="156"/>
      <c r="C362" s="157"/>
    </row>
    <row r="363" spans="1:3" ht="15">
      <c r="A363" s="148" t="s">
        <v>309</v>
      </c>
      <c r="B363" s="149"/>
      <c r="C363" s="150">
        <v>140167</v>
      </c>
    </row>
    <row r="364" spans="1:3" ht="14.25">
      <c r="A364" s="152" t="s">
        <v>458</v>
      </c>
      <c r="B364" s="153"/>
      <c r="C364" s="154">
        <v>140167</v>
      </c>
    </row>
    <row r="365" spans="1:3" ht="14.25">
      <c r="A365" s="155" t="s">
        <v>459</v>
      </c>
      <c r="B365" s="156" t="s">
        <v>336</v>
      </c>
      <c r="C365" s="157">
        <v>140167</v>
      </c>
    </row>
    <row r="366" spans="1:3" ht="14.25">
      <c r="A366" s="155"/>
      <c r="B366" s="156"/>
      <c r="C366" s="157"/>
    </row>
    <row r="368" spans="1:5" ht="31.5">
      <c r="A368" s="144" t="s">
        <v>463</v>
      </c>
      <c r="B368" s="145"/>
      <c r="C368" s="146">
        <v>9429588</v>
      </c>
      <c r="E368" s="151"/>
    </row>
    <row r="369" spans="1:3" ht="15">
      <c r="A369" s="148" t="s">
        <v>326</v>
      </c>
      <c r="B369" s="149"/>
      <c r="C369" s="150">
        <v>8891988</v>
      </c>
    </row>
    <row r="370" spans="1:3" ht="14.25">
      <c r="A370" s="152" t="s">
        <v>453</v>
      </c>
      <c r="B370" s="153"/>
      <c r="C370" s="154">
        <v>8891988</v>
      </c>
    </row>
    <row r="371" spans="1:3" ht="14.25">
      <c r="A371" s="155" t="s">
        <v>454</v>
      </c>
      <c r="B371" s="156" t="s">
        <v>336</v>
      </c>
      <c r="C371" s="157">
        <v>2824204</v>
      </c>
    </row>
    <row r="372" spans="1:3" ht="14.25">
      <c r="A372" s="155" t="s">
        <v>456</v>
      </c>
      <c r="B372" s="156" t="s">
        <v>336</v>
      </c>
      <c r="C372" s="157">
        <v>4866056</v>
      </c>
    </row>
    <row r="373" spans="1:3" ht="14.25">
      <c r="A373" s="155" t="s">
        <v>457</v>
      </c>
      <c r="B373" s="156" t="s">
        <v>315</v>
      </c>
      <c r="C373" s="157">
        <v>1201728</v>
      </c>
    </row>
    <row r="374" spans="1:3" ht="14.25">
      <c r="A374" s="166" t="s">
        <v>309</v>
      </c>
      <c r="C374" s="167">
        <v>537600</v>
      </c>
    </row>
    <row r="375" spans="1:3" ht="14.25">
      <c r="A375" s="166"/>
      <c r="C375" s="167"/>
    </row>
    <row r="376" spans="1:3" ht="14.25">
      <c r="A376" s="152" t="s">
        <v>458</v>
      </c>
      <c r="B376" s="153"/>
      <c r="C376" s="154">
        <v>537600</v>
      </c>
    </row>
    <row r="377" spans="1:3" ht="14.25">
      <c r="A377" s="155" t="s">
        <v>459</v>
      </c>
      <c r="B377" s="156" t="s">
        <v>336</v>
      </c>
      <c r="C377" s="157">
        <v>537600</v>
      </c>
    </row>
    <row r="378" spans="1:3" ht="14.25">
      <c r="A378" s="155"/>
      <c r="B378" s="156"/>
      <c r="C378" s="157"/>
    </row>
    <row r="380" spans="1:5" ht="15.75">
      <c r="A380" s="144" t="s">
        <v>464</v>
      </c>
      <c r="B380" s="145"/>
      <c r="C380" s="146">
        <v>13912948</v>
      </c>
      <c r="E380" s="151"/>
    </row>
    <row r="381" spans="1:3" ht="15">
      <c r="A381" s="148" t="s">
        <v>326</v>
      </c>
      <c r="B381" s="149"/>
      <c r="C381" s="150">
        <v>13206778</v>
      </c>
    </row>
    <row r="382" spans="1:3" ht="14.25">
      <c r="A382" s="152" t="s">
        <v>453</v>
      </c>
      <c r="B382" s="153"/>
      <c r="C382" s="154">
        <v>13206778</v>
      </c>
    </row>
    <row r="383" spans="1:3" ht="14.25">
      <c r="A383" s="155" t="s">
        <v>454</v>
      </c>
      <c r="B383" s="156" t="s">
        <v>336</v>
      </c>
      <c r="C383" s="157">
        <v>180000</v>
      </c>
    </row>
    <row r="384" spans="1:3" ht="14.25">
      <c r="A384" s="155" t="s">
        <v>456</v>
      </c>
      <c r="B384" s="156" t="s">
        <v>336</v>
      </c>
      <c r="C384" s="157">
        <v>12269334</v>
      </c>
    </row>
    <row r="385" spans="1:3" ht="14.25">
      <c r="A385" s="155" t="s">
        <v>457</v>
      </c>
      <c r="B385" s="156" t="s">
        <v>315</v>
      </c>
      <c r="C385" s="157">
        <v>757444</v>
      </c>
    </row>
    <row r="386" spans="1:3" ht="14.25">
      <c r="A386" s="155"/>
      <c r="B386" s="156"/>
      <c r="C386" s="157"/>
    </row>
    <row r="387" spans="1:3" ht="15">
      <c r="A387" s="148" t="s">
        <v>309</v>
      </c>
      <c r="B387" s="149"/>
      <c r="C387" s="150">
        <v>706170</v>
      </c>
    </row>
    <row r="388" spans="1:3" ht="14.25">
      <c r="A388" s="152" t="s">
        <v>458</v>
      </c>
      <c r="B388" s="153"/>
      <c r="C388" s="154">
        <v>706170</v>
      </c>
    </row>
    <row r="389" spans="1:3" ht="14.25">
      <c r="A389" s="155" t="s">
        <v>459</v>
      </c>
      <c r="B389" s="156" t="s">
        <v>336</v>
      </c>
      <c r="C389" s="157">
        <v>706170</v>
      </c>
    </row>
    <row r="390" spans="1:3" ht="14.25">
      <c r="A390" s="155"/>
      <c r="B390" s="156"/>
      <c r="C390" s="157"/>
    </row>
    <row r="392" spans="1:5" ht="15.75">
      <c r="A392" s="144" t="s">
        <v>465</v>
      </c>
      <c r="B392" s="145"/>
      <c r="C392" s="146">
        <v>12103967</v>
      </c>
      <c r="E392" s="151"/>
    </row>
    <row r="393" spans="1:3" ht="14.25">
      <c r="A393" s="152" t="s">
        <v>453</v>
      </c>
      <c r="B393" s="153"/>
      <c r="C393" s="154">
        <v>11853967</v>
      </c>
    </row>
    <row r="394" spans="1:3" ht="14.25">
      <c r="A394" s="155" t="s">
        <v>455</v>
      </c>
      <c r="B394" s="156" t="s">
        <v>336</v>
      </c>
      <c r="C394" s="157">
        <v>120000</v>
      </c>
    </row>
    <row r="395" spans="1:3" ht="14.25">
      <c r="A395" s="155" t="s">
        <v>456</v>
      </c>
      <c r="B395" s="156" t="s">
        <v>336</v>
      </c>
      <c r="C395" s="157">
        <v>11492367</v>
      </c>
    </row>
    <row r="396" spans="1:3" ht="14.25">
      <c r="A396" s="155" t="s">
        <v>457</v>
      </c>
      <c r="B396" s="156" t="s">
        <v>315</v>
      </c>
      <c r="C396" s="157">
        <v>241600</v>
      </c>
    </row>
    <row r="397" spans="1:3" ht="14.25">
      <c r="A397" s="155"/>
      <c r="B397" s="156"/>
      <c r="C397" s="157"/>
    </row>
    <row r="398" spans="1:3" ht="15">
      <c r="A398" s="148" t="s">
        <v>309</v>
      </c>
      <c r="B398" s="149"/>
      <c r="C398" s="150">
        <v>250000</v>
      </c>
    </row>
    <row r="399" spans="1:3" ht="14.25">
      <c r="A399" s="152" t="s">
        <v>458</v>
      </c>
      <c r="B399" s="153"/>
      <c r="C399" s="154">
        <v>250000</v>
      </c>
    </row>
    <row r="400" spans="1:3" ht="14.25">
      <c r="A400" s="155" t="s">
        <v>459</v>
      </c>
      <c r="B400" s="156" t="s">
        <v>336</v>
      </c>
      <c r="C400" s="157">
        <v>250000</v>
      </c>
    </row>
    <row r="401" spans="1:3" ht="14.25">
      <c r="A401" s="155"/>
      <c r="B401" s="156"/>
      <c r="C401" s="157"/>
    </row>
    <row r="403" spans="1:5" ht="15.75">
      <c r="A403" s="144" t="s">
        <v>466</v>
      </c>
      <c r="B403" s="145"/>
      <c r="C403" s="146">
        <v>63446456</v>
      </c>
      <c r="E403" s="151"/>
    </row>
    <row r="404" spans="1:3" ht="15">
      <c r="A404" s="148" t="s">
        <v>317</v>
      </c>
      <c r="B404" s="149"/>
      <c r="C404" s="150">
        <v>63396456</v>
      </c>
    </row>
    <row r="405" spans="1:3" ht="14.25">
      <c r="A405" s="152" t="s">
        <v>453</v>
      </c>
      <c r="B405" s="153"/>
      <c r="C405" s="154">
        <v>63396456</v>
      </c>
    </row>
    <row r="406" spans="1:3" ht="14.25">
      <c r="A406" s="155" t="s">
        <v>454</v>
      </c>
      <c r="B406" s="156" t="s">
        <v>336</v>
      </c>
      <c r="C406" s="157">
        <v>34708170</v>
      </c>
    </row>
    <row r="407" spans="1:3" ht="14.25">
      <c r="A407" s="155" t="s">
        <v>455</v>
      </c>
      <c r="B407" s="156" t="s">
        <v>336</v>
      </c>
      <c r="C407" s="157">
        <v>50000</v>
      </c>
    </row>
    <row r="408" spans="1:3" ht="14.25">
      <c r="A408" s="155" t="s">
        <v>456</v>
      </c>
      <c r="B408" s="156" t="s">
        <v>336</v>
      </c>
      <c r="C408" s="157">
        <v>27251263</v>
      </c>
    </row>
    <row r="409" spans="1:3" ht="14.25">
      <c r="A409" s="155" t="s">
        <v>457</v>
      </c>
      <c r="B409" s="156" t="s">
        <v>315</v>
      </c>
      <c r="C409" s="157">
        <v>1387023</v>
      </c>
    </row>
    <row r="410" spans="1:3" ht="14.25">
      <c r="A410" s="155"/>
      <c r="B410" s="156"/>
      <c r="C410" s="157"/>
    </row>
    <row r="411" spans="1:3" ht="15">
      <c r="A411" s="148" t="s">
        <v>309</v>
      </c>
      <c r="B411" s="149"/>
      <c r="C411" s="150">
        <v>50000</v>
      </c>
    </row>
    <row r="412" spans="1:3" ht="14.25">
      <c r="A412" s="152" t="s">
        <v>458</v>
      </c>
      <c r="B412" s="153"/>
      <c r="C412" s="154">
        <v>50000</v>
      </c>
    </row>
    <row r="413" spans="1:3" ht="14.25">
      <c r="A413" s="155" t="s">
        <v>459</v>
      </c>
      <c r="B413" s="156" t="s">
        <v>336</v>
      </c>
      <c r="C413" s="157">
        <v>50000</v>
      </c>
    </row>
    <row r="414" spans="1:3" ht="14.25">
      <c r="A414" s="155"/>
      <c r="B414" s="156"/>
      <c r="C414" s="157"/>
    </row>
    <row r="416" spans="1:5" ht="15.75">
      <c r="A416" s="144" t="s">
        <v>467</v>
      </c>
      <c r="B416" s="145"/>
      <c r="C416" s="146">
        <v>30846336</v>
      </c>
      <c r="E416" s="151"/>
    </row>
    <row r="417" spans="1:3" ht="15">
      <c r="A417" s="148" t="s">
        <v>317</v>
      </c>
      <c r="B417" s="149"/>
      <c r="C417" s="150">
        <v>30565336</v>
      </c>
    </row>
    <row r="418" spans="1:3" ht="14.25">
      <c r="A418" s="152" t="s">
        <v>453</v>
      </c>
      <c r="B418" s="153"/>
      <c r="C418" s="154">
        <v>30565336</v>
      </c>
    </row>
    <row r="419" spans="1:3" ht="14.25">
      <c r="A419" s="155" t="s">
        <v>454</v>
      </c>
      <c r="B419" s="156" t="s">
        <v>336</v>
      </c>
      <c r="C419" s="157">
        <v>762421</v>
      </c>
    </row>
    <row r="420" spans="1:3" ht="14.25">
      <c r="A420" s="155" t="s">
        <v>455</v>
      </c>
      <c r="B420" s="156" t="s">
        <v>336</v>
      </c>
      <c r="C420" s="157">
        <v>559269</v>
      </c>
    </row>
    <row r="421" spans="1:3" ht="14.25">
      <c r="A421" s="155" t="s">
        <v>456</v>
      </c>
      <c r="B421" s="156" t="s">
        <v>336</v>
      </c>
      <c r="C421" s="157">
        <v>28409036</v>
      </c>
    </row>
    <row r="422" spans="1:3" ht="14.25">
      <c r="A422" s="155" t="s">
        <v>457</v>
      </c>
      <c r="B422" s="156" t="s">
        <v>315</v>
      </c>
      <c r="C422" s="157">
        <v>834610</v>
      </c>
    </row>
    <row r="423" spans="1:3" ht="14.25">
      <c r="A423" s="155"/>
      <c r="B423" s="156"/>
      <c r="C423" s="157"/>
    </row>
    <row r="424" spans="1:3" ht="15">
      <c r="A424" s="148" t="s">
        <v>309</v>
      </c>
      <c r="B424" s="149"/>
      <c r="C424" s="150">
        <v>281000</v>
      </c>
    </row>
    <row r="425" spans="1:3" ht="14.25">
      <c r="A425" s="152" t="s">
        <v>458</v>
      </c>
      <c r="B425" s="153"/>
      <c r="C425" s="154">
        <v>281000</v>
      </c>
    </row>
    <row r="426" spans="1:3" ht="14.25">
      <c r="A426" s="155" t="s">
        <v>459</v>
      </c>
      <c r="B426" s="156" t="s">
        <v>336</v>
      </c>
      <c r="C426" s="157">
        <v>281000</v>
      </c>
    </row>
    <row r="427" spans="1:3" ht="14.25">
      <c r="A427" s="155"/>
      <c r="B427" s="156"/>
      <c r="C427" s="157"/>
    </row>
    <row r="429" spans="1:5" ht="15.75">
      <c r="A429" s="144" t="s">
        <v>468</v>
      </c>
      <c r="B429" s="145"/>
      <c r="C429" s="146">
        <v>29057118</v>
      </c>
      <c r="E429" s="151"/>
    </row>
    <row r="430" spans="1:3" ht="15">
      <c r="A430" s="148" t="s">
        <v>317</v>
      </c>
      <c r="B430" s="149"/>
      <c r="C430" s="150">
        <v>29002761</v>
      </c>
    </row>
    <row r="431" spans="1:3" ht="14.25">
      <c r="A431" s="152" t="s">
        <v>453</v>
      </c>
      <c r="B431" s="153"/>
      <c r="C431" s="154">
        <v>29002761</v>
      </c>
    </row>
    <row r="432" spans="1:3" ht="14.25">
      <c r="A432" s="155" t="s">
        <v>454</v>
      </c>
      <c r="B432" s="156" t="s">
        <v>336</v>
      </c>
      <c r="C432" s="157">
        <v>12284378</v>
      </c>
    </row>
    <row r="433" spans="1:3" ht="14.25">
      <c r="A433" s="155" t="s">
        <v>456</v>
      </c>
      <c r="B433" s="156" t="s">
        <v>336</v>
      </c>
      <c r="C433" s="157">
        <v>14780110</v>
      </c>
    </row>
    <row r="434" spans="1:3" ht="14.25">
      <c r="A434" s="155" t="s">
        <v>457</v>
      </c>
      <c r="B434" s="156" t="s">
        <v>315</v>
      </c>
      <c r="C434" s="157">
        <v>1938273</v>
      </c>
    </row>
    <row r="435" spans="1:3" ht="14.25">
      <c r="A435" s="155"/>
      <c r="B435" s="156"/>
      <c r="C435" s="157"/>
    </row>
    <row r="436" spans="1:3" ht="15">
      <c r="A436" s="148" t="s">
        <v>309</v>
      </c>
      <c r="B436" s="149"/>
      <c r="C436" s="150">
        <v>54357</v>
      </c>
    </row>
    <row r="437" spans="1:3" ht="14.25">
      <c r="A437" s="152" t="s">
        <v>458</v>
      </c>
      <c r="B437" s="153"/>
      <c r="C437" s="154">
        <v>54357</v>
      </c>
    </row>
    <row r="438" spans="1:3" ht="14.25">
      <c r="A438" s="155" t="s">
        <v>459</v>
      </c>
      <c r="B438" s="156" t="s">
        <v>336</v>
      </c>
      <c r="C438" s="157">
        <v>54357</v>
      </c>
    </row>
    <row r="439" spans="1:3" ht="14.25">
      <c r="A439" s="155"/>
      <c r="B439" s="156"/>
      <c r="C439" s="157"/>
    </row>
    <row r="441" spans="1:5" ht="15.75">
      <c r="A441" s="144" t="s">
        <v>469</v>
      </c>
      <c r="B441" s="145"/>
      <c r="C441" s="146">
        <v>6776783</v>
      </c>
      <c r="E441" s="151"/>
    </row>
    <row r="442" spans="1:3" ht="15">
      <c r="A442" s="148" t="s">
        <v>309</v>
      </c>
      <c r="B442" s="149"/>
      <c r="C442" s="150">
        <v>6776783</v>
      </c>
    </row>
    <row r="443" spans="1:3" ht="14.25">
      <c r="A443" s="152" t="s">
        <v>323</v>
      </c>
      <c r="B443" s="153"/>
      <c r="C443" s="154">
        <v>5054614</v>
      </c>
    </row>
    <row r="444" spans="1:3" ht="14.25">
      <c r="A444" s="155" t="s">
        <v>470</v>
      </c>
      <c r="B444" s="156" t="s">
        <v>320</v>
      </c>
      <c r="C444" s="157">
        <v>3124296</v>
      </c>
    </row>
    <row r="445" spans="1:3" ht="14.25">
      <c r="A445" s="155" t="s">
        <v>324</v>
      </c>
      <c r="B445" s="156" t="s">
        <v>320</v>
      </c>
      <c r="C445" s="157">
        <v>1930318</v>
      </c>
    </row>
    <row r="446" spans="1:3" ht="14.25">
      <c r="A446" s="152" t="s">
        <v>337</v>
      </c>
      <c r="B446" s="153"/>
      <c r="C446" s="154">
        <v>1722169</v>
      </c>
    </row>
    <row r="447" spans="1:3" ht="14.25">
      <c r="A447" s="155" t="s">
        <v>314</v>
      </c>
      <c r="B447" s="156" t="s">
        <v>315</v>
      </c>
      <c r="C447" s="157">
        <v>1722169</v>
      </c>
    </row>
    <row r="448" spans="1:3" ht="14.25">
      <c r="A448" s="155"/>
      <c r="B448" s="156"/>
      <c r="C448" s="157"/>
    </row>
    <row r="450" spans="1:5" ht="15.75">
      <c r="A450" s="144" t="s">
        <v>471</v>
      </c>
      <c r="B450" s="145"/>
      <c r="C450" s="146">
        <v>9859321</v>
      </c>
      <c r="E450" s="151"/>
    </row>
    <row r="451" spans="1:3" ht="15">
      <c r="A451" s="148" t="s">
        <v>309</v>
      </c>
      <c r="B451" s="149"/>
      <c r="C451" s="150">
        <v>9859321</v>
      </c>
    </row>
    <row r="452" spans="1:3" ht="14.25">
      <c r="A452" s="152" t="s">
        <v>323</v>
      </c>
      <c r="B452" s="153"/>
      <c r="C452" s="154">
        <v>1192454</v>
      </c>
    </row>
    <row r="453" spans="1:3" ht="14.25">
      <c r="A453" s="155" t="s">
        <v>472</v>
      </c>
      <c r="B453" s="156" t="s">
        <v>320</v>
      </c>
      <c r="C453" s="157">
        <v>1192454</v>
      </c>
    </row>
    <row r="454" spans="1:3" ht="14.25">
      <c r="A454" s="152" t="s">
        <v>337</v>
      </c>
      <c r="B454" s="153"/>
      <c r="C454" s="154">
        <v>8666867</v>
      </c>
    </row>
    <row r="455" spans="1:3" ht="14.25">
      <c r="A455" s="155" t="s">
        <v>314</v>
      </c>
      <c r="B455" s="156" t="s">
        <v>315</v>
      </c>
      <c r="C455" s="157">
        <v>8666867</v>
      </c>
    </row>
    <row r="456" spans="1:3" ht="14.25">
      <c r="A456" s="155"/>
      <c r="B456" s="156"/>
      <c r="C456" s="157"/>
    </row>
    <row r="458" spans="1:5" ht="15.75">
      <c r="A458" s="144" t="s">
        <v>473</v>
      </c>
      <c r="B458" s="145"/>
      <c r="C458" s="146">
        <v>17319667</v>
      </c>
      <c r="E458" s="151"/>
    </row>
    <row r="459" spans="1:3" ht="15">
      <c r="A459" s="148" t="s">
        <v>343</v>
      </c>
      <c r="B459" s="149"/>
      <c r="C459" s="150">
        <v>17319667</v>
      </c>
    </row>
    <row r="460" spans="1:3" ht="14.25">
      <c r="A460" s="152" t="s">
        <v>344</v>
      </c>
      <c r="B460" s="153"/>
      <c r="C460" s="154">
        <v>17319667</v>
      </c>
    </row>
    <row r="461" spans="1:3" ht="14.25">
      <c r="A461" s="155" t="s">
        <v>474</v>
      </c>
      <c r="B461" s="156" t="s">
        <v>475</v>
      </c>
      <c r="C461" s="157">
        <v>9414614</v>
      </c>
    </row>
    <row r="462" spans="1:3" ht="14.25">
      <c r="A462" s="155" t="s">
        <v>476</v>
      </c>
      <c r="B462" s="156" t="s">
        <v>315</v>
      </c>
      <c r="C462" s="157">
        <v>7905053</v>
      </c>
    </row>
    <row r="463" spans="1:3" ht="14.25">
      <c r="A463" s="155"/>
      <c r="B463" s="156"/>
      <c r="C463" s="157"/>
    </row>
    <row r="465" spans="1:5" ht="15.75">
      <c r="A465" s="144" t="s">
        <v>477</v>
      </c>
      <c r="B465" s="145"/>
      <c r="C465" s="146">
        <v>7017913</v>
      </c>
      <c r="E465" s="151"/>
    </row>
    <row r="466" spans="1:3" ht="15">
      <c r="A466" s="148" t="s">
        <v>317</v>
      </c>
      <c r="B466" s="149"/>
      <c r="C466" s="150">
        <v>7017913</v>
      </c>
    </row>
    <row r="467" spans="1:3" ht="14.25">
      <c r="A467" s="152" t="s">
        <v>377</v>
      </c>
      <c r="B467" s="153"/>
      <c r="C467" s="154">
        <v>1911990</v>
      </c>
    </row>
    <row r="468" spans="1:3" ht="14.25">
      <c r="A468" s="155" t="s">
        <v>378</v>
      </c>
      <c r="B468" s="156" t="s">
        <v>315</v>
      </c>
      <c r="C468" s="157">
        <v>1911990</v>
      </c>
    </row>
    <row r="469" spans="1:3" ht="14.25">
      <c r="A469" s="152" t="s">
        <v>401</v>
      </c>
      <c r="B469" s="153"/>
      <c r="C469" s="154">
        <v>5105923</v>
      </c>
    </row>
    <row r="470" spans="1:3" ht="14.25">
      <c r="A470" s="155" t="s">
        <v>478</v>
      </c>
      <c r="B470" s="156" t="s">
        <v>312</v>
      </c>
      <c r="C470" s="157">
        <v>5105923</v>
      </c>
    </row>
    <row r="471" spans="1:3" ht="14.25">
      <c r="A471" s="155"/>
      <c r="B471" s="156"/>
      <c r="C471" s="157"/>
    </row>
    <row r="473" spans="1:5" ht="31.5">
      <c r="A473" s="144" t="s">
        <v>479</v>
      </c>
      <c r="B473" s="145"/>
      <c r="C473" s="146">
        <v>49114285</v>
      </c>
      <c r="E473" s="151"/>
    </row>
    <row r="474" spans="1:3" ht="15">
      <c r="A474" s="148" t="s">
        <v>317</v>
      </c>
      <c r="B474" s="149"/>
      <c r="C474" s="150">
        <v>39114285</v>
      </c>
    </row>
    <row r="475" spans="1:3" ht="14.25">
      <c r="A475" s="152" t="s">
        <v>453</v>
      </c>
      <c r="B475" s="153"/>
      <c r="C475" s="154">
        <v>27182652</v>
      </c>
    </row>
    <row r="476" spans="1:3" ht="14.25">
      <c r="A476" s="155" t="s">
        <v>357</v>
      </c>
      <c r="B476" s="156" t="s">
        <v>336</v>
      </c>
      <c r="C476" s="157">
        <v>22682652</v>
      </c>
    </row>
    <row r="477" spans="1:3" ht="14.25">
      <c r="A477" s="155" t="s">
        <v>480</v>
      </c>
      <c r="B477" s="156" t="s">
        <v>312</v>
      </c>
      <c r="C477" s="157">
        <v>4500000</v>
      </c>
    </row>
    <row r="478" spans="1:3" ht="14.25">
      <c r="A478" s="152" t="s">
        <v>377</v>
      </c>
      <c r="B478" s="153"/>
      <c r="C478" s="154">
        <v>11931633</v>
      </c>
    </row>
    <row r="479" spans="1:3" ht="14.25">
      <c r="A479" s="155" t="s">
        <v>378</v>
      </c>
      <c r="B479" s="156" t="s">
        <v>315</v>
      </c>
      <c r="C479" s="157">
        <v>11931633</v>
      </c>
    </row>
    <row r="480" spans="1:3" ht="14.25">
      <c r="A480" s="155"/>
      <c r="B480" s="156"/>
      <c r="C480" s="157"/>
    </row>
    <row r="481" spans="1:3" ht="15">
      <c r="A481" s="148" t="s">
        <v>309</v>
      </c>
      <c r="B481" s="149"/>
      <c r="C481" s="150">
        <v>10000000</v>
      </c>
    </row>
    <row r="482" spans="1:3" ht="14.25">
      <c r="A482" s="152" t="s">
        <v>481</v>
      </c>
      <c r="B482" s="153"/>
      <c r="C482" s="154">
        <v>10000000</v>
      </c>
    </row>
    <row r="483" spans="1:3" ht="14.25">
      <c r="A483" s="155" t="s">
        <v>482</v>
      </c>
      <c r="B483" s="156" t="s">
        <v>312</v>
      </c>
      <c r="C483" s="157">
        <v>10000000</v>
      </c>
    </row>
    <row r="484" spans="1:3" ht="14.25">
      <c r="A484" s="155"/>
      <c r="B484" s="156"/>
      <c r="C484" s="157"/>
    </row>
    <row r="486" spans="1:3" ht="15.75">
      <c r="A486" s="144" t="s">
        <v>483</v>
      </c>
      <c r="B486" s="145"/>
      <c r="C486" s="146">
        <v>355332486</v>
      </c>
    </row>
    <row r="487" spans="1:3" ht="15">
      <c r="A487" s="148" t="s">
        <v>343</v>
      </c>
      <c r="B487" s="149"/>
      <c r="C487" s="150">
        <v>8887636</v>
      </c>
    </row>
    <row r="488" spans="1:3" ht="14.25">
      <c r="A488" s="152" t="s">
        <v>415</v>
      </c>
      <c r="B488" s="153"/>
      <c r="C488" s="154">
        <v>8887636</v>
      </c>
    </row>
    <row r="489" spans="1:3" ht="14.25">
      <c r="A489" s="155" t="s">
        <v>345</v>
      </c>
      <c r="B489" s="156" t="s">
        <v>346</v>
      </c>
      <c r="C489" s="157">
        <v>8887636</v>
      </c>
    </row>
    <row r="490" spans="1:3" ht="14.25">
      <c r="A490" s="155"/>
      <c r="B490" s="156"/>
      <c r="C490" s="157"/>
    </row>
    <row r="491" spans="1:3" ht="15">
      <c r="A491" s="148" t="s">
        <v>317</v>
      </c>
      <c r="B491" s="149"/>
      <c r="C491" s="150">
        <v>57497768</v>
      </c>
    </row>
    <row r="492" spans="1:3" ht="14.25">
      <c r="A492" s="152" t="s">
        <v>401</v>
      </c>
      <c r="B492" s="153"/>
      <c r="C492" s="154">
        <v>57497768</v>
      </c>
    </row>
    <row r="493" spans="1:3" ht="14.25">
      <c r="A493" s="155" t="s">
        <v>484</v>
      </c>
      <c r="B493" s="156" t="s">
        <v>485</v>
      </c>
      <c r="C493" s="157">
        <v>57497768</v>
      </c>
    </row>
    <row r="494" spans="1:3" ht="14.25">
      <c r="A494" s="155"/>
      <c r="B494" s="156"/>
      <c r="C494" s="157"/>
    </row>
    <row r="495" spans="1:3" ht="15">
      <c r="A495" s="148" t="s">
        <v>309</v>
      </c>
      <c r="B495" s="149"/>
      <c r="C495" s="150">
        <v>288947082</v>
      </c>
    </row>
    <row r="496" spans="1:3" ht="14.25">
      <c r="A496" s="152" t="s">
        <v>481</v>
      </c>
      <c r="B496" s="153"/>
      <c r="C496" s="154">
        <v>51348255</v>
      </c>
    </row>
    <row r="497" spans="1:3" ht="14.25">
      <c r="A497" s="155" t="s">
        <v>482</v>
      </c>
      <c r="B497" s="156" t="s">
        <v>312</v>
      </c>
      <c r="C497" s="157">
        <v>51348255</v>
      </c>
    </row>
    <row r="498" spans="1:3" ht="14.25">
      <c r="A498" s="152" t="s">
        <v>337</v>
      </c>
      <c r="B498" s="153"/>
      <c r="C498" s="154">
        <v>45431511</v>
      </c>
    </row>
    <row r="499" spans="1:3" ht="24">
      <c r="A499" s="155" t="s">
        <v>486</v>
      </c>
      <c r="B499" s="156" t="s">
        <v>315</v>
      </c>
      <c r="C499" s="157">
        <v>45431511</v>
      </c>
    </row>
    <row r="500" spans="1:3" ht="14.25">
      <c r="A500" s="152" t="s">
        <v>487</v>
      </c>
      <c r="B500" s="153"/>
      <c r="C500" s="154">
        <v>192167316</v>
      </c>
    </row>
    <row r="501" spans="1:3" ht="24">
      <c r="A501" s="155" t="s">
        <v>488</v>
      </c>
      <c r="B501" s="156" t="s">
        <v>485</v>
      </c>
      <c r="C501" s="157">
        <v>192167316</v>
      </c>
    </row>
    <row r="502" spans="1:3" ht="14.25">
      <c r="A502" s="155"/>
      <c r="B502" s="156"/>
      <c r="C502" s="157"/>
    </row>
    <row r="504" spans="1:3" ht="15.75">
      <c r="A504" s="144" t="s">
        <v>489</v>
      </c>
      <c r="B504" s="145"/>
      <c r="C504" s="146">
        <v>538265418</v>
      </c>
    </row>
    <row r="505" spans="1:3" ht="15">
      <c r="A505" s="148" t="s">
        <v>317</v>
      </c>
      <c r="B505" s="149"/>
      <c r="C505" s="150">
        <v>538265418</v>
      </c>
    </row>
    <row r="506" spans="1:3" ht="14.25">
      <c r="A506" s="152" t="s">
        <v>360</v>
      </c>
      <c r="B506" s="153"/>
      <c r="C506" s="154">
        <v>4059000</v>
      </c>
    </row>
    <row r="507" spans="1:3" ht="24">
      <c r="A507" s="155" t="s">
        <v>445</v>
      </c>
      <c r="B507" s="156" t="s">
        <v>446</v>
      </c>
      <c r="C507" s="157">
        <v>4059000</v>
      </c>
    </row>
    <row r="508" spans="1:3" ht="14.25">
      <c r="A508" s="152" t="s">
        <v>490</v>
      </c>
      <c r="B508" s="153"/>
      <c r="C508" s="154">
        <v>534206418</v>
      </c>
    </row>
    <row r="509" spans="1:3" ht="14.25">
      <c r="A509" s="155" t="s">
        <v>478</v>
      </c>
      <c r="B509" s="156" t="s">
        <v>312</v>
      </c>
      <c r="C509" s="157">
        <v>75292800</v>
      </c>
    </row>
    <row r="510" spans="1:3" ht="14.25">
      <c r="A510" s="155" t="s">
        <v>491</v>
      </c>
      <c r="B510" s="156" t="s">
        <v>485</v>
      </c>
      <c r="C510" s="157">
        <v>392643525</v>
      </c>
    </row>
    <row r="511" spans="1:3" ht="14.25">
      <c r="A511" s="155" t="s">
        <v>402</v>
      </c>
      <c r="B511" s="156" t="s">
        <v>336</v>
      </c>
      <c r="C511" s="157">
        <v>66270093</v>
      </c>
    </row>
    <row r="512" spans="1:3" ht="14.25">
      <c r="A512" s="155"/>
      <c r="B512" s="156"/>
      <c r="C512" s="157"/>
    </row>
    <row r="514" spans="1:3" ht="31.5">
      <c r="A514" s="144" t="s">
        <v>492</v>
      </c>
      <c r="B514" s="145"/>
      <c r="C514" s="146">
        <v>359162698</v>
      </c>
    </row>
    <row r="515" spans="1:3" ht="15">
      <c r="A515" s="148" t="s">
        <v>343</v>
      </c>
      <c r="B515" s="149"/>
      <c r="C515" s="150">
        <v>7000000</v>
      </c>
    </row>
    <row r="516" spans="1:3" ht="14.25">
      <c r="A516" s="152" t="s">
        <v>493</v>
      </c>
      <c r="B516" s="153"/>
      <c r="C516" s="154">
        <v>7000000</v>
      </c>
    </row>
    <row r="517" spans="1:3" ht="14.25">
      <c r="A517" s="155" t="s">
        <v>494</v>
      </c>
      <c r="B517" s="156" t="s">
        <v>336</v>
      </c>
      <c r="C517" s="157">
        <v>7000000</v>
      </c>
    </row>
    <row r="518" spans="1:3" ht="14.25">
      <c r="A518" s="155"/>
      <c r="B518" s="156"/>
      <c r="C518" s="157"/>
    </row>
    <row r="519" spans="1:3" ht="15">
      <c r="A519" s="148" t="s">
        <v>317</v>
      </c>
      <c r="B519" s="149"/>
      <c r="C519" s="150">
        <v>185737145</v>
      </c>
    </row>
    <row r="520" spans="1:3" ht="14.25">
      <c r="A520" s="152" t="s">
        <v>356</v>
      </c>
      <c r="B520" s="153"/>
      <c r="C520" s="154">
        <v>30335394</v>
      </c>
    </row>
    <row r="521" spans="1:3" ht="14.25">
      <c r="A521" s="155" t="s">
        <v>454</v>
      </c>
      <c r="B521" s="156" t="s">
        <v>336</v>
      </c>
      <c r="C521" s="157">
        <v>30335394</v>
      </c>
    </row>
    <row r="522" spans="1:3" ht="14.25">
      <c r="A522" s="161" t="s">
        <v>347</v>
      </c>
      <c r="B522" s="162"/>
      <c r="C522" s="163">
        <v>7500000</v>
      </c>
    </row>
    <row r="523" spans="1:3" ht="14.25">
      <c r="A523" s="155" t="s">
        <v>495</v>
      </c>
      <c r="B523" s="156" t="s">
        <v>336</v>
      </c>
      <c r="C523" s="157">
        <v>7500000</v>
      </c>
    </row>
    <row r="524" spans="1:3" ht="14.25">
      <c r="A524" s="152" t="s">
        <v>350</v>
      </c>
      <c r="B524" s="153"/>
      <c r="C524" s="154">
        <v>3000000</v>
      </c>
    </row>
    <row r="525" spans="1:3" ht="14.25">
      <c r="A525" s="155" t="s">
        <v>433</v>
      </c>
      <c r="B525" s="156" t="s">
        <v>336</v>
      </c>
      <c r="C525" s="157">
        <v>3000000</v>
      </c>
    </row>
    <row r="526" spans="1:3" ht="14.25">
      <c r="A526" s="152" t="s">
        <v>366</v>
      </c>
      <c r="B526" s="153"/>
      <c r="C526" s="154">
        <v>45000000</v>
      </c>
    </row>
    <row r="527" spans="1:3" ht="14.25">
      <c r="A527" s="155" t="s">
        <v>367</v>
      </c>
      <c r="B527" s="156" t="s">
        <v>336</v>
      </c>
      <c r="C527" s="157">
        <v>45000000</v>
      </c>
    </row>
    <row r="528" spans="1:3" ht="14.25">
      <c r="A528" s="152" t="s">
        <v>490</v>
      </c>
      <c r="B528" s="153"/>
      <c r="C528" s="154">
        <v>99901751</v>
      </c>
    </row>
    <row r="529" spans="1:3" ht="14.25">
      <c r="A529" s="155" t="s">
        <v>484</v>
      </c>
      <c r="B529" s="156" t="s">
        <v>485</v>
      </c>
      <c r="C529" s="157">
        <v>99901751</v>
      </c>
    </row>
    <row r="530" spans="1:3" ht="14.25">
      <c r="A530" s="155"/>
      <c r="B530" s="156"/>
      <c r="C530" s="157"/>
    </row>
    <row r="531" spans="1:3" ht="15">
      <c r="A531" s="148" t="s">
        <v>309</v>
      </c>
      <c r="B531" s="149"/>
      <c r="C531" s="150">
        <v>166425553</v>
      </c>
    </row>
    <row r="532" spans="1:3" ht="14.25">
      <c r="A532" s="152" t="s">
        <v>313</v>
      </c>
      <c r="B532" s="153"/>
      <c r="C532" s="154">
        <v>18425553</v>
      </c>
    </row>
    <row r="533" spans="1:3" ht="24">
      <c r="A533" s="155" t="s">
        <v>496</v>
      </c>
      <c r="B533" s="156" t="s">
        <v>315</v>
      </c>
      <c r="C533" s="157">
        <v>18425553</v>
      </c>
    </row>
    <row r="534" spans="1:3" ht="14.25">
      <c r="A534" s="152" t="s">
        <v>497</v>
      </c>
      <c r="B534" s="153"/>
      <c r="C534" s="154">
        <v>148000000</v>
      </c>
    </row>
    <row r="535" spans="1:3" ht="14.25">
      <c r="A535" s="155" t="s">
        <v>498</v>
      </c>
      <c r="B535" s="156" t="s">
        <v>320</v>
      </c>
      <c r="C535" s="157">
        <v>148000000</v>
      </c>
    </row>
    <row r="536" spans="1:3" ht="14.25">
      <c r="A536" s="155"/>
      <c r="B536" s="156"/>
      <c r="C536" s="157"/>
    </row>
    <row r="538" spans="1:3" ht="15.75">
      <c r="A538" s="144" t="s">
        <v>499</v>
      </c>
      <c r="B538" s="145"/>
      <c r="C538" s="146">
        <v>486311074</v>
      </c>
    </row>
    <row r="539" spans="1:3" ht="15">
      <c r="A539" s="148" t="s">
        <v>343</v>
      </c>
      <c r="B539" s="149"/>
      <c r="C539" s="150">
        <v>79513410</v>
      </c>
    </row>
    <row r="540" spans="1:3" ht="14.25">
      <c r="A540" s="152" t="s">
        <v>344</v>
      </c>
      <c r="B540" s="153"/>
      <c r="C540" s="154">
        <v>59203311</v>
      </c>
    </row>
    <row r="541" spans="1:3" ht="14.25">
      <c r="A541" s="155" t="s">
        <v>345</v>
      </c>
      <c r="B541" s="156" t="s">
        <v>346</v>
      </c>
      <c r="C541" s="157">
        <v>59203311</v>
      </c>
    </row>
    <row r="542" spans="1:3" ht="14.25">
      <c r="A542" s="152" t="s">
        <v>500</v>
      </c>
      <c r="B542" s="153"/>
      <c r="C542" s="154">
        <v>20310099</v>
      </c>
    </row>
    <row r="543" spans="1:3" ht="14.25">
      <c r="A543" s="155" t="s">
        <v>425</v>
      </c>
      <c r="B543" s="156" t="s">
        <v>312</v>
      </c>
      <c r="C543" s="157">
        <v>20310099</v>
      </c>
    </row>
    <row r="545" spans="1:3" ht="15">
      <c r="A545" s="148" t="s">
        <v>317</v>
      </c>
      <c r="B545" s="149"/>
      <c r="C545" s="150">
        <v>406797664</v>
      </c>
    </row>
    <row r="546" spans="1:3" ht="14.25">
      <c r="A546" s="152" t="s">
        <v>360</v>
      </c>
      <c r="B546" s="153"/>
      <c r="C546" s="154">
        <v>260347663</v>
      </c>
    </row>
    <row r="547" spans="1:3" ht="14.25">
      <c r="A547" s="155" t="s">
        <v>501</v>
      </c>
      <c r="B547" s="156" t="s">
        <v>312</v>
      </c>
      <c r="C547" s="157">
        <v>172565413</v>
      </c>
    </row>
    <row r="548" spans="1:3" ht="14.25">
      <c r="A548" s="155" t="s">
        <v>362</v>
      </c>
      <c r="B548" s="156" t="s">
        <v>315</v>
      </c>
      <c r="C548" s="157">
        <v>87782250</v>
      </c>
    </row>
    <row r="549" spans="1:3" ht="14.25">
      <c r="A549" s="152" t="s">
        <v>490</v>
      </c>
      <c r="B549" s="153"/>
      <c r="C549" s="154">
        <v>146450001</v>
      </c>
    </row>
    <row r="550" spans="1:3" ht="14.25">
      <c r="A550" s="155" t="s">
        <v>478</v>
      </c>
      <c r="B550" s="156" t="s">
        <v>312</v>
      </c>
      <c r="C550" s="157">
        <v>145400001</v>
      </c>
    </row>
    <row r="551" spans="1:3" ht="14.25">
      <c r="A551" s="155" t="s">
        <v>484</v>
      </c>
      <c r="B551" s="156" t="s">
        <v>485</v>
      </c>
      <c r="C551" s="157">
        <v>1050000</v>
      </c>
    </row>
    <row r="552" spans="1:3" ht="14.25">
      <c r="A552" s="155"/>
      <c r="B552" s="156"/>
      <c r="C552" s="157"/>
    </row>
    <row r="554" spans="1:3" ht="15.75">
      <c r="A554" s="144" t="s">
        <v>502</v>
      </c>
      <c r="B554" s="145"/>
      <c r="C554" s="146">
        <v>233285436</v>
      </c>
    </row>
    <row r="555" spans="1:3" ht="15">
      <c r="A555" s="148" t="s">
        <v>317</v>
      </c>
      <c r="B555" s="149"/>
      <c r="C555" s="150">
        <v>233285436</v>
      </c>
    </row>
    <row r="556" spans="1:3" ht="14.25">
      <c r="A556" s="152" t="s">
        <v>429</v>
      </c>
      <c r="B556" s="153"/>
      <c r="C556" s="154">
        <v>233285436</v>
      </c>
    </row>
    <row r="557" spans="1:3" ht="14.25">
      <c r="A557" s="155" t="s">
        <v>503</v>
      </c>
      <c r="B557" s="156" t="s">
        <v>336</v>
      </c>
      <c r="C557" s="157">
        <v>63948749</v>
      </c>
    </row>
    <row r="558" spans="1:3" ht="14.25">
      <c r="A558" s="155" t="s">
        <v>327</v>
      </c>
      <c r="B558" s="156" t="s">
        <v>336</v>
      </c>
      <c r="C558" s="157">
        <v>144290001</v>
      </c>
    </row>
    <row r="559" spans="1:3" ht="14.25">
      <c r="A559" s="155" t="s">
        <v>321</v>
      </c>
      <c r="B559" s="156" t="s">
        <v>315</v>
      </c>
      <c r="C559" s="157">
        <v>25046686</v>
      </c>
    </row>
    <row r="560" spans="1:3" ht="14.25">
      <c r="A560" s="155"/>
      <c r="B560" s="156"/>
      <c r="C560" s="157"/>
    </row>
    <row r="562" spans="1:3" ht="15.75">
      <c r="A562" s="144" t="s">
        <v>504</v>
      </c>
      <c r="B562" s="145"/>
      <c r="C562" s="146">
        <v>417277244</v>
      </c>
    </row>
    <row r="563" spans="1:3" ht="15">
      <c r="A563" s="148" t="s">
        <v>317</v>
      </c>
      <c r="B563" s="149"/>
      <c r="C563" s="150">
        <v>417277244</v>
      </c>
    </row>
    <row r="564" spans="1:3" ht="14.25">
      <c r="A564" s="152" t="s">
        <v>453</v>
      </c>
      <c r="B564" s="153"/>
      <c r="C564" s="154">
        <v>405641237</v>
      </c>
    </row>
    <row r="565" spans="1:3" ht="14.25">
      <c r="A565" s="155" t="s">
        <v>505</v>
      </c>
      <c r="B565" s="156" t="s">
        <v>336</v>
      </c>
      <c r="C565" s="157">
        <v>386477637</v>
      </c>
    </row>
    <row r="566" spans="1:3" ht="14.25">
      <c r="A566" s="155" t="s">
        <v>480</v>
      </c>
      <c r="B566" s="156" t="s">
        <v>312</v>
      </c>
      <c r="C566" s="157">
        <v>19163600</v>
      </c>
    </row>
    <row r="567" spans="1:3" ht="14.25">
      <c r="A567" s="152" t="s">
        <v>377</v>
      </c>
      <c r="B567" s="153"/>
      <c r="C567" s="154">
        <v>11636007</v>
      </c>
    </row>
    <row r="568" spans="1:3" ht="14.25">
      <c r="A568" s="155" t="s">
        <v>378</v>
      </c>
      <c r="B568" s="156" t="s">
        <v>315</v>
      </c>
      <c r="C568" s="157">
        <v>11636007</v>
      </c>
    </row>
    <row r="569" spans="1:3" ht="14.25">
      <c r="A569" s="155"/>
      <c r="B569" s="156"/>
      <c r="C569" s="157"/>
    </row>
    <row r="571" spans="1:3" ht="31.5">
      <c r="A571" s="144" t="s">
        <v>506</v>
      </c>
      <c r="B571" s="145"/>
      <c r="C571" s="146">
        <v>86245079</v>
      </c>
    </row>
    <row r="572" spans="1:3" ht="15">
      <c r="A572" s="148" t="s">
        <v>317</v>
      </c>
      <c r="B572" s="149"/>
      <c r="C572" s="150">
        <v>86245079</v>
      </c>
    </row>
    <row r="573" spans="1:3" ht="14.25">
      <c r="A573" s="152" t="s">
        <v>453</v>
      </c>
      <c r="B573" s="153"/>
      <c r="C573" s="154">
        <v>82556429</v>
      </c>
    </row>
    <row r="574" spans="1:3" ht="14.25">
      <c r="A574" s="155" t="s">
        <v>505</v>
      </c>
      <c r="B574" s="156" t="s">
        <v>336</v>
      </c>
      <c r="C574" s="157">
        <v>82556429</v>
      </c>
    </row>
    <row r="575" spans="1:3" ht="14.25">
      <c r="A575" s="152" t="s">
        <v>377</v>
      </c>
      <c r="B575" s="153"/>
      <c r="C575" s="154">
        <v>3688650</v>
      </c>
    </row>
    <row r="576" spans="1:3" ht="14.25">
      <c r="A576" s="155" t="s">
        <v>378</v>
      </c>
      <c r="B576" s="156" t="s">
        <v>315</v>
      </c>
      <c r="C576" s="157">
        <v>3688650</v>
      </c>
    </row>
    <row r="579" spans="1:3" ht="15.75">
      <c r="A579" s="144" t="s">
        <v>507</v>
      </c>
      <c r="B579" s="145"/>
      <c r="C579" s="146">
        <v>138371111</v>
      </c>
    </row>
    <row r="580" spans="1:3" ht="15">
      <c r="A580" s="148" t="s">
        <v>317</v>
      </c>
      <c r="B580" s="149"/>
      <c r="C580" s="150">
        <v>138371111</v>
      </c>
    </row>
    <row r="581" spans="1:3" ht="14.25">
      <c r="A581" s="152" t="s">
        <v>453</v>
      </c>
      <c r="B581" s="153"/>
      <c r="C581" s="154">
        <v>126774248</v>
      </c>
    </row>
    <row r="582" spans="1:3" ht="14.25">
      <c r="A582" s="155" t="s">
        <v>505</v>
      </c>
      <c r="B582" s="156" t="s">
        <v>336</v>
      </c>
      <c r="C582" s="157">
        <v>126774248</v>
      </c>
    </row>
    <row r="583" spans="1:3" ht="14.25">
      <c r="A583" s="152" t="s">
        <v>377</v>
      </c>
      <c r="B583" s="153"/>
      <c r="C583" s="154">
        <v>11596863</v>
      </c>
    </row>
    <row r="584" spans="1:3" ht="14.25">
      <c r="A584" s="155" t="s">
        <v>378</v>
      </c>
      <c r="B584" s="156" t="s">
        <v>315</v>
      </c>
      <c r="C584" s="157">
        <v>11596863</v>
      </c>
    </row>
    <row r="585" spans="1:3" ht="14.25">
      <c r="A585" s="155"/>
      <c r="B585" s="156"/>
      <c r="C585" s="157"/>
    </row>
    <row r="587" spans="1:3" ht="15.75">
      <c r="A587" s="144" t="s">
        <v>508</v>
      </c>
      <c r="B587" s="145"/>
      <c r="C587" s="146">
        <v>100283114</v>
      </c>
    </row>
    <row r="588" spans="1:3" ht="15">
      <c r="A588" s="148" t="s">
        <v>317</v>
      </c>
      <c r="B588" s="149"/>
      <c r="C588" s="150">
        <v>100283114</v>
      </c>
    </row>
    <row r="589" spans="1:3" ht="14.25">
      <c r="A589" s="152" t="s">
        <v>453</v>
      </c>
      <c r="B589" s="153"/>
      <c r="C589" s="154">
        <v>93627838</v>
      </c>
    </row>
    <row r="590" spans="1:3" ht="14.25">
      <c r="A590" s="155" t="s">
        <v>505</v>
      </c>
      <c r="B590" s="156" t="s">
        <v>336</v>
      </c>
      <c r="C590" s="157">
        <v>93627838</v>
      </c>
    </row>
    <row r="591" spans="1:3" ht="14.25">
      <c r="A591" s="152" t="s">
        <v>377</v>
      </c>
      <c r="B591" s="153"/>
      <c r="C591" s="154">
        <v>6655276</v>
      </c>
    </row>
    <row r="592" spans="1:3" ht="14.25">
      <c r="A592" s="155" t="s">
        <v>378</v>
      </c>
      <c r="B592" s="156" t="s">
        <v>315</v>
      </c>
      <c r="C592" s="157">
        <v>6655276</v>
      </c>
    </row>
    <row r="595" spans="1:3" ht="15.75">
      <c r="A595" s="144" t="s">
        <v>509</v>
      </c>
      <c r="B595" s="145"/>
      <c r="C595" s="146">
        <v>64383888</v>
      </c>
    </row>
    <row r="596" spans="1:3" ht="15">
      <c r="A596" s="148" t="s">
        <v>317</v>
      </c>
      <c r="B596" s="149"/>
      <c r="C596" s="150">
        <v>64383888</v>
      </c>
    </row>
    <row r="597" spans="1:3" ht="14.25">
      <c r="A597" s="152" t="s">
        <v>453</v>
      </c>
      <c r="B597" s="153"/>
      <c r="C597" s="154">
        <v>62109859</v>
      </c>
    </row>
    <row r="598" spans="1:3" ht="14.25">
      <c r="A598" s="155" t="s">
        <v>510</v>
      </c>
      <c r="B598" s="156" t="s">
        <v>312</v>
      </c>
      <c r="C598" s="157">
        <v>50595440</v>
      </c>
    </row>
    <row r="599" spans="1:3" ht="14.25">
      <c r="A599" s="155" t="s">
        <v>480</v>
      </c>
      <c r="B599" s="156" t="s">
        <v>312</v>
      </c>
      <c r="C599" s="157">
        <v>1437037</v>
      </c>
    </row>
    <row r="600" spans="1:3" ht="14.25">
      <c r="A600" s="155" t="s">
        <v>456</v>
      </c>
      <c r="B600" s="156" t="s">
        <v>336</v>
      </c>
      <c r="C600" s="157">
        <v>10077382</v>
      </c>
    </row>
    <row r="601" spans="1:3" ht="14.25">
      <c r="A601" s="152" t="s">
        <v>377</v>
      </c>
      <c r="B601" s="153"/>
      <c r="C601" s="154">
        <v>2274029</v>
      </c>
    </row>
    <row r="602" spans="1:3" ht="14.25">
      <c r="A602" s="155" t="s">
        <v>378</v>
      </c>
      <c r="B602" s="156" t="s">
        <v>315</v>
      </c>
      <c r="C602" s="157">
        <v>2274029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HP</cp:lastModifiedBy>
  <dcterms:created xsi:type="dcterms:W3CDTF">2019-12-17T18:09:55Z</dcterms:created>
  <dcterms:modified xsi:type="dcterms:W3CDTF">2020-01-07T15:24:48Z</dcterms:modified>
  <cp:category/>
  <cp:version/>
  <cp:contentType/>
  <cp:contentStatus/>
</cp:coreProperties>
</file>