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06 COBA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<sst xmlns="http://schemas.openxmlformats.org/spreadsheetml/2006/main" count="36" uniqueCount="36">
  <si>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</si>
  <si>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</si>
  <si>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</si>
  <si>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</si>
  <si>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</si>
  <si>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</si>
  <si>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</si>
  <si>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</si>
  <si>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</si>
  <si>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</si>
  <si>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</si>
  <si>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</si>
  <si>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</si>
  <si>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</si>
  <si>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</si>
  <si>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</si>
  <si>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</si>
  <si>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</si>
  <si>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</si>
  <si>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</si>
  <si>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</si>
  <si>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</si>
  <si>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</si>
  <si>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</si>
  <si>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</si>
  <si>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</si>
  <si>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</si>
  <si>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</si>
  <si>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</si>
  <si>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</si>
  <si>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</si>
  <si>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</si>
  <si>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</si>
  <si>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</si>
  <si>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Del 1 de enero al 31 de marzo de 2025</t>
  </si>
  <si>
    <t>ENTE PÚBLICO: COLEGIO DE BACHILLERES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</si>
</sst>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B1" workbookViewId="0">
      <selection activeCell="A34" sqref="A3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7109375" style="8" customWidth="1"/>
    <col min="4" max="5" width="16.140625" style="8" bestFit="1" customWidth="1"/>
    <col min="6" max="6" width="17.140625" style="8" bestFit="1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35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34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43329.54</v>
      </c>
      <c r="D14" s="12">
        <v>43329.54</v>
      </c>
      <c r="E14" s="12">
        <v>43329.54</v>
      </c>
      <c r="F14" s="12">
        <v>43329.54</v>
      </c>
      <c r="G14" s="12">
        <f t="shared" si="0"/>
        <v>43329.54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39285500</v>
      </c>
      <c r="C16" s="12">
        <v>8603610.1099999994</v>
      </c>
      <c r="D16" s="12">
        <v>47889110.109999999</v>
      </c>
      <c r="E16" s="12">
        <v>17773669.219999999</v>
      </c>
      <c r="F16" s="12">
        <v>17773669.219999999</v>
      </c>
      <c r="G16" s="12">
        <f t="shared" si="0"/>
        <v>-21511830.780000001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589683369</v>
      </c>
      <c r="C18" s="12">
        <v>29389546</v>
      </c>
      <c r="D18" s="12">
        <v>619072915</v>
      </c>
      <c r="E18" s="12">
        <v>206756303</v>
      </c>
      <c r="F18" s="12">
        <v>206756303</v>
      </c>
      <c r="G18" s="12">
        <f t="shared" si="0"/>
        <v>-382927066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628968869</v>
      </c>
      <c r="C20" s="14">
        <f t="shared" ref="C20:G20" si="1">SUM(C10:C19)</f>
        <v>38036485.649999999</v>
      </c>
      <c r="D20" s="14">
        <f t="shared" si="1"/>
        <v>667005354.64999998</v>
      </c>
      <c r="E20" s="14">
        <f t="shared" si="1"/>
        <v>224573301.75999999</v>
      </c>
      <c r="F20" s="14">
        <f t="shared" si="1"/>
        <v>224573301.75999999</v>
      </c>
      <c r="G20" s="14">
        <f t="shared" si="1"/>
        <v>-404395567.24000001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571914859</v>
      </c>
      <c r="C23" s="12">
        <v>30256529</v>
      </c>
      <c r="D23" s="12">
        <v>602171388</v>
      </c>
      <c r="E23" s="12">
        <v>168242714.02000001</v>
      </c>
      <c r="F23" s="12">
        <v>161847751.43000001</v>
      </c>
      <c r="G23" s="12">
        <f>D23-E23</f>
        <v>433928673.98000002</v>
      </c>
      <c r="H23" s="13"/>
      <c r="I23" s="13"/>
    </row>
    <row r="24" spans="1:9" x14ac:dyDescent="0.2">
      <c r="A24" s="6" t="s">
        <v>22</v>
      </c>
      <c r="B24" s="12">
        <v>20800010</v>
      </c>
      <c r="C24" s="12">
        <v>2788150.22</v>
      </c>
      <c r="D24" s="12">
        <v>23588160.219999999</v>
      </c>
      <c r="E24" s="12">
        <v>3614643.12</v>
      </c>
      <c r="F24" s="12">
        <v>2535583.06</v>
      </c>
      <c r="G24" s="12">
        <f t="shared" ref="G24:G31" si="2">D24-E24</f>
        <v>19973517.099999998</v>
      </c>
      <c r="H24" s="13"/>
      <c r="I24" s="13"/>
    </row>
    <row r="25" spans="1:9" x14ac:dyDescent="0.2">
      <c r="A25" s="6" t="s">
        <v>23</v>
      </c>
      <c r="B25" s="12">
        <v>31954000</v>
      </c>
      <c r="C25" s="12">
        <v>-736983</v>
      </c>
      <c r="D25" s="12">
        <v>31217017</v>
      </c>
      <c r="E25" s="12">
        <v>5182812.2300000004</v>
      </c>
      <c r="F25" s="12">
        <v>3756463.44</v>
      </c>
      <c r="G25" s="12">
        <f t="shared" si="2"/>
        <v>26034204.77</v>
      </c>
      <c r="H25" s="13"/>
      <c r="I25" s="13"/>
    </row>
    <row r="26" spans="1:9" x14ac:dyDescent="0.2">
      <c r="A26" s="6" t="s">
        <v>24</v>
      </c>
      <c r="B26" s="12">
        <v>800000</v>
      </c>
      <c r="C26" s="12">
        <v>0</v>
      </c>
      <c r="D26" s="12">
        <v>800000</v>
      </c>
      <c r="E26" s="12">
        <v>0</v>
      </c>
      <c r="F26" s="12">
        <v>0</v>
      </c>
      <c r="G26" s="12">
        <f t="shared" si="2"/>
        <v>800000</v>
      </c>
      <c r="H26" s="13"/>
      <c r="I26" s="13"/>
    </row>
    <row r="27" spans="1:9" x14ac:dyDescent="0.2">
      <c r="A27" s="6" t="s">
        <v>25</v>
      </c>
      <c r="B27" s="12">
        <v>3500000</v>
      </c>
      <c r="C27" s="12">
        <v>0</v>
      </c>
      <c r="D27" s="12">
        <v>3500000</v>
      </c>
      <c r="E27" s="12">
        <v>42998.01</v>
      </c>
      <c r="F27" s="12">
        <v>42998.01</v>
      </c>
      <c r="G27" s="12">
        <f t="shared" si="2"/>
        <v>3457001.99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628968869</v>
      </c>
      <c r="C32" s="14">
        <f t="shared" ref="C32:G32" si="3">SUM(C23:C31)</f>
        <v>32307696.219999999</v>
      </c>
      <c r="D32" s="14">
        <f t="shared" si="3"/>
        <v>661276565.22000003</v>
      </c>
      <c r="E32" s="14">
        <f t="shared" si="3"/>
        <v>177083167.38</v>
      </c>
      <c r="F32" s="14">
        <f t="shared" si="3"/>
        <v>168182795.94</v>
      </c>
      <c r="G32" s="14">
        <f t="shared" si="3"/>
        <v>484193397.84000003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5728789.4299999997</v>
      </c>
      <c r="D34" s="14">
        <f t="shared" si="4"/>
        <v>5728789.4299999475</v>
      </c>
      <c r="E34" s="14">
        <f t="shared" si="4"/>
        <v>47490134.379999995</v>
      </c>
      <c r="F34" s="14">
        <f t="shared" si="4"/>
        <v>56390505.819999993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2025-04-22T19:45:18Z</dcterms:modified>
</cp:coreProperties>
</file>