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Primer Trimestral\Tomo V\04 UADY\"/>
    </mc:Choice>
  </mc:AlternateContent>
  <bookViews>
    <workbookView xWindow="0" yWindow="0" windowWidth="8130" windowHeight="5535" tabRatio="889"/>
  </bookViews>
  <sheets>
    <sheet name="Análitico Ingresos" sheetId="8" r:id="rId1"/>
    <sheet name="Clasificación Administrativa" sheetId="7" r:id="rId2"/>
    <sheet name="Clasificación Económica" sheetId="6" r:id="rId3"/>
    <sheet name="Objeto del Gasto" sheetId="5" r:id="rId4"/>
    <sheet name="Clasificación Funcional" sheetId="4" r:id="rId5"/>
    <sheet name="Categoría Programática" sheetId="3" r:id="rId6"/>
    <sheet name="Postura Fiscal" sheetId="2" r:id="rId7"/>
  </sheets>
  <definedNames>
    <definedName name="_xlnm.Print_Titles" localSheetId="3">'Objeto del Gasto'!$1:$9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8" l="1"/>
  <c r="G20" i="8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<sst xmlns="http://schemas.openxmlformats.org/spreadsheetml/2006/main" count="309" uniqueCount="206">
  <si>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</si>
  <si>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</si>
  <si>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</si>
  <si>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</si>
  <si>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</si>
  <si>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</si>
  <si>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</si>
  <si>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</si>
  <si>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</si>
  <si>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</si>
  <si>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</si>
  <si>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</si>
  <si>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</si>
  <si>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</si>
  <si>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</si>
  <si>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</si>
  <si>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</si>
  <si>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</si>
  <si>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</si>
  <si>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</si>
  <si>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</si>
  <si>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</si>
  <si>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</si>
  <si>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</si>
  <si>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</si>
  <si>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</si>
  <si>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</si>
  <si>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</si>
  <si>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</si>
  <si>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</si>
  <si>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</si>
  <si>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</si>
  <si>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</si>
  <si>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</si>
  <si>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</si>
  <si>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</si>
  <si>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</si>
  <si>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</si>
  <si>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</si>
  <si>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</si>
  <si>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</si>
  <si>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</si>
  <si>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</si>
  <si>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</si>
  <si>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</si>
  <si>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</si>
  <si>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</si>
  <si>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</si>
  <si>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</si>
  <si>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</si>
  <si>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</si>
  <si>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</si>
  <si>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</si>
  <si>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</si>
  <si>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</si>
  <si>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</si>
  <si>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</si>
  <si>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</si>
  <si>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</si>
  <si>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</si>
  <si>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</si>
  <si>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</si>
  <si>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</si>
  <si>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</si>
  <si>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</si>
  <si>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</si>
  <si>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</si>
  <si>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</si>
  <si>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</si>
  <si>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</si>
  <si>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</si>
  <si>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</si>
  <si>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</si>
  <si>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</si>
  <si>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</si>
  <si>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</si>
  <si>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</si>
  <si>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</si>
  <si>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</si>
  <si>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</si>
  <si>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</si>
  <si>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</si>
  <si>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</si>
  <si>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</si>
  <si>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</si>
  <si>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</si>
  <si>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</si>
  <si>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</si>
  <si>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</si>
  <si>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</si>
  <si>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</si>
  <si>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</si>
  <si>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</si>
  <si>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</si>
  <si>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</si>
  <si>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</si>
  <si>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</si>
  <si>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</si>
  <si>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</si>
  <si>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</si>
  <si>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</si>
  <si>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</si>
  <si>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</si>
  <si>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</si>
  <si>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</si>
  <si>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</si>
  <si>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</si>
  <si>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</si>
  <si>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</si>
  <si>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</si>
  <si>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</si>
  <si>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</si>
  <si>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</si>
  <si>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</si>
  <si>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</si>
  <si>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</si>
  <si>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</si>
  <si>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</si>
  <si>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</si>
  <si>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</si>
  <si>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</si>
  <si>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</si>
  <si>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</si>
  <si>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</si>
  <si>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</si>
  <si>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</si>
  <si>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</si>
  <si>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</si>
  <si>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</si>
  <si>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</si>
  <si>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</si>
  <si>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</si>
  <si>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</si>
  <si>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</si>
  <si>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</si>
  <si>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</si>
  <si>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</si>
  <si>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</si>
  <si>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</si>
  <si>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</si>
  <si>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</si>
  <si>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</si>
  <si>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</si>
  <si>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</si>
  <si>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</si>
  <si>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</si>
  <si>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</si>
  <si>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</si>
  <si>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</si>
  <si>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</si>
  <si>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</si>
  <si>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</si>
  <si>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</si>
  <si>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</si>
  <si>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</si>
  <si>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</si>
  <si>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</si>
  <si>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</si>
  <si>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</si>
  <si>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</si>
  <si>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</si>
  <si>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</si>
  <si>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</si>
  <si>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</si>
  <si>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</si>
  <si>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</si>
  <si>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</si>
  <si>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</si>
  <si>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</si>
  <si>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</si>
  <si>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</si>
  <si>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</si>
  <si>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</si>
  <si>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 xml:space="preserve">   UNIVERSIDAD AUTÓNOMA DE YUCATÁN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</si>
  <si>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</si>
  <si>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</si>
  <si>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</si>
  <si>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</si>
  <si>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</si>
  <si>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</si>
  <si>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</si>
  <si>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</si>
  <si>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</si>
  <si>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</si>
  <si>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</si>
  <si>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</si>
  <si>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</si>
  <si>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</si>
  <si>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</si>
  <si>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</si>
  <si>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</si>
  <si>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</si>
  <si>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</si>
  <si>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</si>
  <si>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</si>
  <si>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</si>
  <si>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</si>
  <si>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</si>
  <si>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</si>
  <si>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</si>
  <si>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</si>
  <si>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</si>
  <si>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</si>
  <si>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</si>
  <si>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</si>
  <si>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UNIVERSIDAD AUTÓNOMA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</si>
</sst>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sqref="A1:G1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174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179</v>
      </c>
      <c r="B7" s="4" t="s">
        <v>5</v>
      </c>
      <c r="C7" s="4" t="s">
        <v>175</v>
      </c>
      <c r="D7" s="4" t="s">
        <v>27</v>
      </c>
      <c r="E7" s="4" t="s">
        <v>6</v>
      </c>
      <c r="F7" s="4" t="s">
        <v>176</v>
      </c>
      <c r="G7" s="5" t="s">
        <v>177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178</v>
      </c>
    </row>
    <row r="9" spans="1:7" x14ac:dyDescent="0.25">
      <c r="A9" s="12" t="s">
        <v>180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7" x14ac:dyDescent="0.25">
      <c r="A14" s="12" t="s">
        <v>185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186</v>
      </c>
      <c r="B15" s="13">
        <v>142347887</v>
      </c>
      <c r="C15" s="13">
        <v>10052593.68</v>
      </c>
      <c r="D15" s="13">
        <v>152400480.68000001</v>
      </c>
      <c r="E15" s="13">
        <v>93905553.689999998</v>
      </c>
      <c r="F15" s="13">
        <v>93905553.689999998</v>
      </c>
      <c r="G15" s="14">
        <v>-48442333.310000002</v>
      </c>
    </row>
    <row r="16" spans="1:7" x14ac:dyDescent="0.25">
      <c r="A16" s="12" t="s">
        <v>187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188</v>
      </c>
      <c r="B17" s="13">
        <v>558172168</v>
      </c>
      <c r="C17" s="13">
        <v>119975423</v>
      </c>
      <c r="D17" s="13">
        <v>678147591</v>
      </c>
      <c r="E17" s="13">
        <v>628081290</v>
      </c>
      <c r="F17" s="13">
        <v>628081290</v>
      </c>
      <c r="G17" s="14">
        <v>69909122</v>
      </c>
    </row>
    <row r="18" spans="1:8" x14ac:dyDescent="0.25">
      <c r="A18" s="12" t="s">
        <v>189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190</v>
      </c>
      <c r="B19" s="10">
        <v>700520055</v>
      </c>
      <c r="C19" s="10">
        <v>130028016.68000001</v>
      </c>
      <c r="D19" s="10">
        <v>830548071.67999995</v>
      </c>
      <c r="E19" s="10">
        <v>721986843.69000006</v>
      </c>
      <c r="F19" s="10">
        <v>721986843.69000006</v>
      </c>
      <c r="G19" s="11">
        <v>21466788.690000001</v>
      </c>
      <c r="H19" s="1"/>
    </row>
    <row r="20" spans="1:8" x14ac:dyDescent="0.25">
      <c r="A20" s="12"/>
      <c r="B20" s="22"/>
      <c r="C20" s="22"/>
      <c r="D20" s="22"/>
      <c r="E20" s="22"/>
      <c r="F20" s="23" t="s">
        <v>191</v>
      </c>
      <c r="G20" s="24">
        <f>SUM(G5:G9,G12,G15:G18)</f>
        <v>21466788.689999998</v>
      </c>
    </row>
    <row r="21" spans="1:8" ht="27" x14ac:dyDescent="0.25">
      <c r="A21" s="6"/>
      <c r="B21" s="7" t="s">
        <v>5</v>
      </c>
      <c r="C21" s="7" t="s">
        <v>175</v>
      </c>
      <c r="D21" s="7" t="s">
        <v>27</v>
      </c>
      <c r="E21" s="7" t="s">
        <v>6</v>
      </c>
      <c r="F21" s="7" t="s">
        <v>176</v>
      </c>
      <c r="G21" s="8" t="s">
        <v>177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178</v>
      </c>
    </row>
    <row r="23" spans="1:8" x14ac:dyDescent="0.25">
      <c r="A23" s="9" t="s">
        <v>192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200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201</v>
      </c>
      <c r="B32" s="10">
        <v>700520055</v>
      </c>
      <c r="C32" s="10">
        <v>130028016.68000001</v>
      </c>
      <c r="D32" s="10">
        <v>830548071.67999995</v>
      </c>
      <c r="E32" s="10">
        <v>721986843.69000006</v>
      </c>
      <c r="F32" s="10">
        <v>721986843.69000006</v>
      </c>
      <c r="G32" s="11">
        <v>21466788.690000001</v>
      </c>
      <c r="H32" s="1"/>
    </row>
    <row r="33" spans="1:8" x14ac:dyDescent="0.25">
      <c r="A33" s="12" t="s">
        <v>194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202</v>
      </c>
      <c r="B35" s="13">
        <v>142347887</v>
      </c>
      <c r="C35" s="13">
        <v>10052593.68</v>
      </c>
      <c r="D35" s="13">
        <v>152400480.68000001</v>
      </c>
      <c r="E35" s="13">
        <v>93905553.689999998</v>
      </c>
      <c r="F35" s="13">
        <v>93905553.689999998</v>
      </c>
      <c r="G35" s="14">
        <v>-48442333.310000002</v>
      </c>
    </row>
    <row r="36" spans="1:8" x14ac:dyDescent="0.25">
      <c r="A36" s="12" t="s">
        <v>200</v>
      </c>
      <c r="B36" s="13">
        <v>558172168</v>
      </c>
      <c r="C36" s="13">
        <v>119975423</v>
      </c>
      <c r="D36" s="13">
        <v>678147591</v>
      </c>
      <c r="E36" s="13">
        <v>628081290</v>
      </c>
      <c r="F36" s="13">
        <v>628081290</v>
      </c>
      <c r="G36" s="14">
        <v>69909122</v>
      </c>
    </row>
    <row r="37" spans="1:8" x14ac:dyDescent="0.25">
      <c r="A37" s="9" t="s">
        <v>203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190</v>
      </c>
      <c r="B39" s="10">
        <v>700520055</v>
      </c>
      <c r="C39" s="10">
        <v>130028016.68000001</v>
      </c>
      <c r="D39" s="10">
        <v>830548071.67999995</v>
      </c>
      <c r="E39" s="10">
        <v>721986843.69000006</v>
      </c>
      <c r="F39" s="10">
        <v>721986843.69000006</v>
      </c>
      <c r="G39" s="11">
        <v>21466788.690000001</v>
      </c>
      <c r="H39" s="1"/>
    </row>
    <row r="40" spans="1:8" x14ac:dyDescent="0.25">
      <c r="A40" s="19"/>
      <c r="B40" s="25"/>
      <c r="C40" s="25"/>
      <c r="D40" s="25"/>
      <c r="E40" s="25"/>
      <c r="F40" s="26" t="s">
        <v>191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5"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sqref="A1:G1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173</v>
      </c>
      <c r="B10" s="20">
        <v>700520055</v>
      </c>
      <c r="C10" s="20">
        <v>72037314.459999993</v>
      </c>
      <c r="D10" s="20">
        <v>772557369.46000004</v>
      </c>
      <c r="E10" s="20">
        <v>543759469.65999997</v>
      </c>
      <c r="F10" s="20">
        <v>543759469.65999997</v>
      </c>
      <c r="G10" s="21">
        <v>228797899.80000001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sqref="A1:G1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621105162</v>
      </c>
      <c r="C10" s="13">
        <v>69570250.140000001</v>
      </c>
      <c r="D10" s="13">
        <v>690675412.13999999</v>
      </c>
      <c r="E10" s="13">
        <v>537872902.20000005</v>
      </c>
      <c r="F10" s="13">
        <v>537872902.20000005</v>
      </c>
      <c r="G10" s="14">
        <v>152802509.94</v>
      </c>
    </row>
    <row r="11" spans="1:8" x14ac:dyDescent="0.25">
      <c r="A11" s="12" t="s">
        <v>168</v>
      </c>
      <c r="B11" s="13">
        <v>79414893</v>
      </c>
      <c r="C11" s="13">
        <v>2467064.3199999998</v>
      </c>
      <c r="D11" s="13">
        <v>81881957.319999993</v>
      </c>
      <c r="E11" s="13">
        <v>5886567.46</v>
      </c>
      <c r="F11" s="13">
        <v>5886567.46</v>
      </c>
      <c r="G11" s="14">
        <v>75995389.859999999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700520055</v>
      </c>
      <c r="C15" s="16">
        <v>72037314.459999993</v>
      </c>
      <c r="D15" s="16">
        <v>772557369.46000004</v>
      </c>
      <c r="E15" s="16">
        <v>543759469.65999997</v>
      </c>
      <c r="F15" s="16">
        <v>543759469.65999997</v>
      </c>
      <c r="G15" s="17">
        <v>228797899.80000001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sqref="A1:G1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498536942</v>
      </c>
      <c r="C10" s="10">
        <v>31716213.280000001</v>
      </c>
      <c r="D10" s="10">
        <v>530253155.27999997</v>
      </c>
      <c r="E10" s="10">
        <v>457265380.36000001</v>
      </c>
      <c r="F10" s="10">
        <v>457265380.36000001</v>
      </c>
      <c r="G10" s="11">
        <v>72987774.920000002</v>
      </c>
      <c r="H10" s="1"/>
    </row>
    <row r="11" spans="1:8" x14ac:dyDescent="0.25">
      <c r="A11" s="12" t="s">
        <v>97</v>
      </c>
      <c r="B11" s="13">
        <v>115524948</v>
      </c>
      <c r="C11" s="13">
        <v>0</v>
      </c>
      <c r="D11" s="13">
        <v>115524948</v>
      </c>
      <c r="E11" s="13">
        <v>108728890.39</v>
      </c>
      <c r="F11" s="13">
        <v>108728890.39</v>
      </c>
      <c r="G11" s="14">
        <v>6796057.6100000003</v>
      </c>
    </row>
    <row r="12" spans="1:8" x14ac:dyDescent="0.25">
      <c r="A12" s="12" t="s">
        <v>98</v>
      </c>
      <c r="B12" s="13">
        <v>30709158</v>
      </c>
      <c r="C12" s="13">
        <v>6719294.8700000001</v>
      </c>
      <c r="D12" s="13">
        <v>37428452.869999997</v>
      </c>
      <c r="E12" s="13">
        <v>37428452.869999997</v>
      </c>
      <c r="F12" s="13">
        <v>37428452.869999997</v>
      </c>
      <c r="G12" s="14">
        <v>0</v>
      </c>
    </row>
    <row r="13" spans="1:8" x14ac:dyDescent="0.25">
      <c r="A13" s="12" t="s">
        <v>99</v>
      </c>
      <c r="B13" s="13">
        <v>54330473</v>
      </c>
      <c r="C13" s="13">
        <v>3668130.01</v>
      </c>
      <c r="D13" s="13">
        <v>57998603.009999998</v>
      </c>
      <c r="E13" s="13">
        <v>57448584.32</v>
      </c>
      <c r="F13" s="13">
        <v>57448584.32</v>
      </c>
      <c r="G13" s="14">
        <v>550018.68999999994</v>
      </c>
    </row>
    <row r="14" spans="1:8" x14ac:dyDescent="0.25">
      <c r="A14" s="12" t="s">
        <v>100</v>
      </c>
      <c r="B14" s="13">
        <v>67693119</v>
      </c>
      <c r="C14" s="13">
        <v>4941583.28</v>
      </c>
      <c r="D14" s="13">
        <v>72634702.280000001</v>
      </c>
      <c r="E14" s="13">
        <v>43589769.659999996</v>
      </c>
      <c r="F14" s="13">
        <v>43589769.659999996</v>
      </c>
      <c r="G14" s="14">
        <v>29044932.620000001</v>
      </c>
    </row>
    <row r="15" spans="1:8" x14ac:dyDescent="0.25">
      <c r="A15" s="12" t="s">
        <v>101</v>
      </c>
      <c r="B15" s="13">
        <v>215279244</v>
      </c>
      <c r="C15" s="13">
        <v>0</v>
      </c>
      <c r="D15" s="13">
        <v>215279244</v>
      </c>
      <c r="E15" s="13">
        <v>185469273.52000001</v>
      </c>
      <c r="F15" s="13">
        <v>185469273.52000001</v>
      </c>
      <c r="G15" s="14">
        <v>29809970.48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15000000</v>
      </c>
      <c r="C17" s="13">
        <v>16387205.119999999</v>
      </c>
      <c r="D17" s="13">
        <v>31387205.120000001</v>
      </c>
      <c r="E17" s="13">
        <v>24600409.600000001</v>
      </c>
      <c r="F17" s="13">
        <v>24600409.600000001</v>
      </c>
      <c r="G17" s="14">
        <v>6786795.5199999996</v>
      </c>
    </row>
    <row r="18" spans="1:8" x14ac:dyDescent="0.25">
      <c r="A18" s="9" t="s">
        <v>104</v>
      </c>
      <c r="B18" s="10">
        <v>32498459</v>
      </c>
      <c r="C18" s="10">
        <v>4863011.87</v>
      </c>
      <c r="D18" s="10">
        <v>37361470.869999997</v>
      </c>
      <c r="E18" s="10">
        <v>13947718.41</v>
      </c>
      <c r="F18" s="10">
        <v>13947718.41</v>
      </c>
      <c r="G18" s="11">
        <v>23413752.460000001</v>
      </c>
      <c r="H18" s="1"/>
    </row>
    <row r="19" spans="1:8" x14ac:dyDescent="0.25">
      <c r="A19" s="12" t="s">
        <v>105</v>
      </c>
      <c r="B19" s="13">
        <v>14045969</v>
      </c>
      <c r="C19" s="13">
        <v>0</v>
      </c>
      <c r="D19" s="13">
        <v>14045969</v>
      </c>
      <c r="E19" s="13">
        <v>2241864.4500000002</v>
      </c>
      <c r="F19" s="13">
        <v>2241864.4500000002</v>
      </c>
      <c r="G19" s="14">
        <v>11804104.550000001</v>
      </c>
    </row>
    <row r="20" spans="1:8" x14ac:dyDescent="0.25">
      <c r="A20" s="12" t="s">
        <v>106</v>
      </c>
      <c r="B20" s="13">
        <v>2984541</v>
      </c>
      <c r="C20" s="13">
        <v>335787.57</v>
      </c>
      <c r="D20" s="13">
        <v>3320328.57</v>
      </c>
      <c r="E20" s="13">
        <v>1420999.1</v>
      </c>
      <c r="F20" s="13">
        <v>1420999.1</v>
      </c>
      <c r="G20" s="14">
        <v>1899329.47</v>
      </c>
    </row>
    <row r="21" spans="1:8" x14ac:dyDescent="0.25">
      <c r="A21" s="12" t="s">
        <v>107</v>
      </c>
      <c r="B21" s="13">
        <v>678808</v>
      </c>
      <c r="C21" s="13">
        <v>389483.28</v>
      </c>
      <c r="D21" s="13">
        <v>1068291.28</v>
      </c>
      <c r="E21" s="13">
        <v>1068291.28</v>
      </c>
      <c r="F21" s="13">
        <v>1068291.28</v>
      </c>
      <c r="G21" s="14">
        <v>0</v>
      </c>
    </row>
    <row r="22" spans="1:8" x14ac:dyDescent="0.25">
      <c r="A22" s="12" t="s">
        <v>108</v>
      </c>
      <c r="B22" s="13">
        <v>2542804</v>
      </c>
      <c r="C22" s="13">
        <v>377779.88</v>
      </c>
      <c r="D22" s="13">
        <v>2920583.88</v>
      </c>
      <c r="E22" s="13">
        <v>798453.52</v>
      </c>
      <c r="F22" s="13">
        <v>798453.52</v>
      </c>
      <c r="G22" s="14">
        <v>2122130.36</v>
      </c>
    </row>
    <row r="23" spans="1:8" x14ac:dyDescent="0.25">
      <c r="A23" s="12" t="s">
        <v>109</v>
      </c>
      <c r="B23" s="13">
        <v>4733891</v>
      </c>
      <c r="C23" s="13">
        <v>2724982.85</v>
      </c>
      <c r="D23" s="13">
        <v>7458873.8499999996</v>
      </c>
      <c r="E23" s="13">
        <v>5376253.8600000003</v>
      </c>
      <c r="F23" s="13">
        <v>5376253.8600000003</v>
      </c>
      <c r="G23" s="14">
        <v>2082619.99</v>
      </c>
    </row>
    <row r="24" spans="1:8" x14ac:dyDescent="0.25">
      <c r="A24" s="12" t="s">
        <v>110</v>
      </c>
      <c r="B24" s="13">
        <v>2673916</v>
      </c>
      <c r="C24" s="13">
        <v>336209.58</v>
      </c>
      <c r="D24" s="13">
        <v>3010125.58</v>
      </c>
      <c r="E24" s="13">
        <v>1560948.19</v>
      </c>
      <c r="F24" s="13">
        <v>1560948.19</v>
      </c>
      <c r="G24" s="14">
        <v>1449177.39</v>
      </c>
    </row>
    <row r="25" spans="1:8" x14ac:dyDescent="0.25">
      <c r="A25" s="12" t="s">
        <v>111</v>
      </c>
      <c r="B25" s="13">
        <v>1302776</v>
      </c>
      <c r="C25" s="13">
        <v>698768.71</v>
      </c>
      <c r="D25" s="13">
        <v>2001544.71</v>
      </c>
      <c r="E25" s="13">
        <v>745663.8</v>
      </c>
      <c r="F25" s="13">
        <v>745663.8</v>
      </c>
      <c r="G25" s="14">
        <v>1255880.9099999999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3535754</v>
      </c>
      <c r="C27" s="13">
        <v>0</v>
      </c>
      <c r="D27" s="13">
        <v>3535754</v>
      </c>
      <c r="E27" s="13">
        <v>735244.21</v>
      </c>
      <c r="F27" s="13">
        <v>735244.21</v>
      </c>
      <c r="G27" s="14">
        <v>2800509.79</v>
      </c>
    </row>
    <row r="28" spans="1:8" x14ac:dyDescent="0.25">
      <c r="A28" s="9" t="s">
        <v>114</v>
      </c>
      <c r="B28" s="10">
        <v>74743404</v>
      </c>
      <c r="C28" s="10">
        <v>25306648.359999999</v>
      </c>
      <c r="D28" s="10">
        <v>100050052.36</v>
      </c>
      <c r="E28" s="10">
        <v>53749769.920000002</v>
      </c>
      <c r="F28" s="10">
        <v>53749769.920000002</v>
      </c>
      <c r="G28" s="11">
        <v>46300282.439999998</v>
      </c>
      <c r="H28" s="1"/>
    </row>
    <row r="29" spans="1:8" x14ac:dyDescent="0.25">
      <c r="A29" s="12" t="s">
        <v>115</v>
      </c>
      <c r="B29" s="13">
        <v>3973172</v>
      </c>
      <c r="C29" s="13">
        <v>10436863.390000001</v>
      </c>
      <c r="D29" s="13">
        <v>14410035.390000001</v>
      </c>
      <c r="E29" s="13">
        <v>14410035.390000001</v>
      </c>
      <c r="F29" s="13">
        <v>14410035.390000001</v>
      </c>
      <c r="G29" s="14">
        <v>0</v>
      </c>
    </row>
    <row r="30" spans="1:8" x14ac:dyDescent="0.25">
      <c r="A30" s="12" t="s">
        <v>116</v>
      </c>
      <c r="B30" s="13">
        <v>4678790</v>
      </c>
      <c r="C30" s="13">
        <v>4575271.17</v>
      </c>
      <c r="D30" s="13">
        <v>9254061.1699999999</v>
      </c>
      <c r="E30" s="13">
        <v>5464982.5099999998</v>
      </c>
      <c r="F30" s="13">
        <v>5464982.5099999998</v>
      </c>
      <c r="G30" s="14">
        <v>3789078.66</v>
      </c>
    </row>
    <row r="31" spans="1:8" x14ac:dyDescent="0.25">
      <c r="A31" s="12" t="s">
        <v>117</v>
      </c>
      <c r="B31" s="13">
        <v>16824208</v>
      </c>
      <c r="C31" s="13">
        <v>8184782.0300000003</v>
      </c>
      <c r="D31" s="13">
        <v>25008990.030000001</v>
      </c>
      <c r="E31" s="13">
        <v>14960296.560000001</v>
      </c>
      <c r="F31" s="13">
        <v>14960296.560000001</v>
      </c>
      <c r="G31" s="14">
        <v>10048693.470000001</v>
      </c>
    </row>
    <row r="32" spans="1:8" x14ac:dyDescent="0.25">
      <c r="A32" s="12" t="s">
        <v>118</v>
      </c>
      <c r="B32" s="13">
        <v>1559182</v>
      </c>
      <c r="C32" s="13">
        <v>15512.61</v>
      </c>
      <c r="D32" s="13">
        <v>1574694.61</v>
      </c>
      <c r="E32" s="13">
        <v>332343.62</v>
      </c>
      <c r="F32" s="13">
        <v>332343.62</v>
      </c>
      <c r="G32" s="14">
        <v>1242350.99</v>
      </c>
    </row>
    <row r="33" spans="1:8" x14ac:dyDescent="0.25">
      <c r="A33" s="12" t="s">
        <v>119</v>
      </c>
      <c r="B33" s="13">
        <v>9875098</v>
      </c>
      <c r="C33" s="13">
        <v>216255.93</v>
      </c>
      <c r="D33" s="13">
        <v>10091353.93</v>
      </c>
      <c r="E33" s="13">
        <v>4369394.3600000003</v>
      </c>
      <c r="F33" s="13">
        <v>4369394.3600000003</v>
      </c>
      <c r="G33" s="14">
        <v>5721959.5700000003</v>
      </c>
    </row>
    <row r="34" spans="1:8" x14ac:dyDescent="0.25">
      <c r="A34" s="12" t="s">
        <v>120</v>
      </c>
      <c r="B34" s="13">
        <v>1080599</v>
      </c>
      <c r="C34" s="13">
        <v>218147.84</v>
      </c>
      <c r="D34" s="13">
        <v>1298746.8400000001</v>
      </c>
      <c r="E34" s="13">
        <v>562584.79</v>
      </c>
      <c r="F34" s="13">
        <v>562584.79</v>
      </c>
      <c r="G34" s="14">
        <v>736162.05</v>
      </c>
    </row>
    <row r="35" spans="1:8" x14ac:dyDescent="0.25">
      <c r="A35" s="12" t="s">
        <v>121</v>
      </c>
      <c r="B35" s="13">
        <v>17095400</v>
      </c>
      <c r="C35" s="13">
        <v>0</v>
      </c>
      <c r="D35" s="13">
        <v>17095400</v>
      </c>
      <c r="E35" s="13">
        <v>4038519.68</v>
      </c>
      <c r="F35" s="13">
        <v>4038519.68</v>
      </c>
      <c r="G35" s="14">
        <v>13056880.32</v>
      </c>
    </row>
    <row r="36" spans="1:8" x14ac:dyDescent="0.25">
      <c r="A36" s="12" t="s">
        <v>122</v>
      </c>
      <c r="B36" s="13">
        <v>11397808</v>
      </c>
      <c r="C36" s="13">
        <v>892910.72</v>
      </c>
      <c r="D36" s="13">
        <v>12290718.720000001</v>
      </c>
      <c r="E36" s="13">
        <v>4982778.4400000004</v>
      </c>
      <c r="F36" s="13">
        <v>4982778.4400000004</v>
      </c>
      <c r="G36" s="14">
        <v>7307940.2800000003</v>
      </c>
    </row>
    <row r="37" spans="1:8" x14ac:dyDescent="0.25">
      <c r="A37" s="12" t="s">
        <v>71</v>
      </c>
      <c r="B37" s="13">
        <v>8259147</v>
      </c>
      <c r="C37" s="13">
        <v>766904.67</v>
      </c>
      <c r="D37" s="13">
        <v>9026051.6699999999</v>
      </c>
      <c r="E37" s="13">
        <v>4628834.57</v>
      </c>
      <c r="F37" s="13">
        <v>4628834.57</v>
      </c>
      <c r="G37" s="14">
        <v>4397217.0999999996</v>
      </c>
    </row>
    <row r="38" spans="1:8" x14ac:dyDescent="0.25">
      <c r="A38" s="9" t="s">
        <v>123</v>
      </c>
      <c r="B38" s="10">
        <v>15327675</v>
      </c>
      <c r="C38" s="10">
        <v>7683058.6299999999</v>
      </c>
      <c r="D38" s="10">
        <v>23010733.629999999</v>
      </c>
      <c r="E38" s="10">
        <v>12910033.51</v>
      </c>
      <c r="F38" s="10">
        <v>12910033.51</v>
      </c>
      <c r="G38" s="11">
        <v>10100700.119999999</v>
      </c>
      <c r="H38" s="1"/>
    </row>
    <row r="39" spans="1:8" x14ac:dyDescent="0.25">
      <c r="A39" s="12" t="s">
        <v>124</v>
      </c>
      <c r="B39" s="13">
        <v>0</v>
      </c>
      <c r="C39" s="13">
        <v>429935.79</v>
      </c>
      <c r="D39" s="13">
        <v>429935.79</v>
      </c>
      <c r="E39" s="13">
        <v>429935.79</v>
      </c>
      <c r="F39" s="13">
        <v>429935.79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2018447</v>
      </c>
      <c r="C42" s="13">
        <v>2513198.8199999998</v>
      </c>
      <c r="D42" s="13">
        <v>4531645.82</v>
      </c>
      <c r="E42" s="13">
        <v>3548584.7</v>
      </c>
      <c r="F42" s="13">
        <v>3548584.7</v>
      </c>
      <c r="G42" s="14">
        <v>983061.12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1816961</v>
      </c>
      <c r="C44" s="13">
        <v>590222.25</v>
      </c>
      <c r="D44" s="13">
        <v>2407183.25</v>
      </c>
      <c r="E44" s="13">
        <v>590222.25</v>
      </c>
      <c r="F44" s="13">
        <v>590222.25</v>
      </c>
      <c r="G44" s="14">
        <v>1816961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11492267</v>
      </c>
      <c r="C46" s="13">
        <v>3837411</v>
      </c>
      <c r="D46" s="13">
        <v>15329678</v>
      </c>
      <c r="E46" s="13">
        <v>8029000</v>
      </c>
      <c r="F46" s="13">
        <v>8029000</v>
      </c>
      <c r="G46" s="14">
        <v>7300678</v>
      </c>
    </row>
    <row r="47" spans="1:8" x14ac:dyDescent="0.25">
      <c r="A47" s="12" t="s">
        <v>131</v>
      </c>
      <c r="B47" s="13">
        <v>0</v>
      </c>
      <c r="C47" s="13">
        <v>312290.77</v>
      </c>
      <c r="D47" s="13">
        <v>312290.77</v>
      </c>
      <c r="E47" s="13">
        <v>312290.77</v>
      </c>
      <c r="F47" s="13">
        <v>312290.77</v>
      </c>
      <c r="G47" s="14">
        <v>0</v>
      </c>
    </row>
    <row r="48" spans="1:8" x14ac:dyDescent="0.25">
      <c r="A48" s="9" t="s">
        <v>132</v>
      </c>
      <c r="B48" s="10">
        <v>23667998</v>
      </c>
      <c r="C48" s="10">
        <v>2468382.3199999998</v>
      </c>
      <c r="D48" s="10">
        <v>26136380.32</v>
      </c>
      <c r="E48" s="10">
        <v>5886567.46</v>
      </c>
      <c r="F48" s="10">
        <v>5886567.46</v>
      </c>
      <c r="G48" s="11">
        <v>20249812.859999999</v>
      </c>
      <c r="H48" s="1"/>
    </row>
    <row r="49" spans="1:8" x14ac:dyDescent="0.25">
      <c r="A49" s="12" t="s">
        <v>133</v>
      </c>
      <c r="B49" s="13">
        <v>11415845</v>
      </c>
      <c r="C49" s="13">
        <v>0</v>
      </c>
      <c r="D49" s="13">
        <v>11415845</v>
      </c>
      <c r="E49" s="13">
        <v>878576.2</v>
      </c>
      <c r="F49" s="13">
        <v>878576.2</v>
      </c>
      <c r="G49" s="14">
        <v>10537268.800000001</v>
      </c>
    </row>
    <row r="50" spans="1:8" x14ac:dyDescent="0.25">
      <c r="A50" s="12" t="s">
        <v>134</v>
      </c>
      <c r="B50" s="13">
        <v>2257382</v>
      </c>
      <c r="C50" s="13">
        <v>0</v>
      </c>
      <c r="D50" s="13">
        <v>2257382</v>
      </c>
      <c r="E50" s="13">
        <v>72137.03</v>
      </c>
      <c r="F50" s="13">
        <v>72137.03</v>
      </c>
      <c r="G50" s="14">
        <v>2185244.9700000002</v>
      </c>
    </row>
    <row r="51" spans="1:8" x14ac:dyDescent="0.25">
      <c r="A51" s="12" t="s">
        <v>135</v>
      </c>
      <c r="B51" s="13">
        <v>2917545</v>
      </c>
      <c r="C51" s="13">
        <v>461079.37</v>
      </c>
      <c r="D51" s="13">
        <v>3378624.37</v>
      </c>
      <c r="E51" s="13">
        <v>476262.63</v>
      </c>
      <c r="F51" s="13">
        <v>476262.63</v>
      </c>
      <c r="G51" s="14">
        <v>2902361.74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7077226</v>
      </c>
      <c r="C54" s="13">
        <v>2007302.95</v>
      </c>
      <c r="D54" s="13">
        <v>9084528.9499999993</v>
      </c>
      <c r="E54" s="13">
        <v>4459591.5999999996</v>
      </c>
      <c r="F54" s="13">
        <v>4459591.5999999996</v>
      </c>
      <c r="G54" s="14">
        <v>4624937.3499999996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55745577</v>
      </c>
      <c r="C58" s="10">
        <v>0</v>
      </c>
      <c r="D58" s="10">
        <v>55745577</v>
      </c>
      <c r="E58" s="10">
        <v>0</v>
      </c>
      <c r="F58" s="10">
        <v>0</v>
      </c>
      <c r="G58" s="11">
        <v>55745577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55745577</v>
      </c>
      <c r="C60" s="13">
        <v>0</v>
      </c>
      <c r="D60" s="13">
        <v>55745577</v>
      </c>
      <c r="E60" s="13">
        <v>0</v>
      </c>
      <c r="F60" s="13">
        <v>0</v>
      </c>
      <c r="G60" s="14">
        <v>55745577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700520055</v>
      </c>
      <c r="C82" s="16">
        <v>72037314.459999993</v>
      </c>
      <c r="D82" s="16">
        <v>772557369.46000004</v>
      </c>
      <c r="E82" s="16">
        <v>543759469.65999997</v>
      </c>
      <c r="F82" s="16">
        <v>543759469.65999997</v>
      </c>
      <c r="G82" s="17">
        <v>228797899.80000001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topLeftCell="A13" workbookViewId="0">
      <selection sqref="A1:G1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700520055</v>
      </c>
      <c r="C19" s="10">
        <v>72037314.459999993</v>
      </c>
      <c r="D19" s="10">
        <v>772557369.46000004</v>
      </c>
      <c r="E19" s="10">
        <v>543759469.65999997</v>
      </c>
      <c r="F19" s="10">
        <v>543759469.65999997</v>
      </c>
      <c r="G19" s="11">
        <v>228797899.80000001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700520055</v>
      </c>
      <c r="C24" s="13">
        <v>72037314.459999993</v>
      </c>
      <c r="D24" s="13">
        <v>772557369.46000004</v>
      </c>
      <c r="E24" s="13">
        <v>543759469.65999997</v>
      </c>
      <c r="F24" s="13">
        <v>543759469.65999997</v>
      </c>
      <c r="G24" s="14">
        <v>228797899.80000001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700520055</v>
      </c>
      <c r="C42" s="16">
        <v>72037314.459999993</v>
      </c>
      <c r="D42" s="16">
        <v>772557369.46000004</v>
      </c>
      <c r="E42" s="16">
        <v>543759469.65999997</v>
      </c>
      <c r="F42" s="16">
        <v>543759469.65999997</v>
      </c>
      <c r="G42" s="17">
        <v>228797899.80000001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topLeftCell="A4" workbookViewId="0">
      <selection sqref="A1:G1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427049355</v>
      </c>
      <c r="C14" s="10">
        <v>116446012.61</v>
      </c>
      <c r="D14" s="10">
        <v>543495367.61000001</v>
      </c>
      <c r="E14" s="10">
        <v>457265380.36000001</v>
      </c>
      <c r="F14" s="10">
        <v>457265380.36000001</v>
      </c>
      <c r="G14" s="11">
        <v>86229987.25</v>
      </c>
      <c r="H14" s="1"/>
    </row>
    <row r="15" spans="1:8" x14ac:dyDescent="0.25">
      <c r="A15" s="12" t="s">
        <v>36</v>
      </c>
      <c r="B15" s="13">
        <v>426949355</v>
      </c>
      <c r="C15" s="13">
        <v>116446012.61</v>
      </c>
      <c r="D15" s="13">
        <v>543395367.61000001</v>
      </c>
      <c r="E15" s="13">
        <v>457265380.36000001</v>
      </c>
      <c r="F15" s="13">
        <v>457265380.36000001</v>
      </c>
      <c r="G15" s="14">
        <v>86129987.25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100000</v>
      </c>
      <c r="C22" s="13">
        <v>0</v>
      </c>
      <c r="D22" s="13">
        <v>100000</v>
      </c>
      <c r="E22" s="13">
        <v>0</v>
      </c>
      <c r="F22" s="13">
        <v>0</v>
      </c>
      <c r="G22" s="14">
        <v>100000</v>
      </c>
    </row>
    <row r="23" spans="1:8" x14ac:dyDescent="0.25">
      <c r="A23" s="9" t="s">
        <v>44</v>
      </c>
      <c r="B23" s="10">
        <v>273470700</v>
      </c>
      <c r="C23" s="10">
        <v>-44408698.149999999</v>
      </c>
      <c r="D23" s="10">
        <v>229062001.84999999</v>
      </c>
      <c r="E23" s="10">
        <v>86494089.299999997</v>
      </c>
      <c r="F23" s="10">
        <v>86494089.299999997</v>
      </c>
      <c r="G23" s="11">
        <v>142567912.55000001</v>
      </c>
      <c r="H23" s="1"/>
    </row>
    <row r="24" spans="1:8" x14ac:dyDescent="0.25">
      <c r="A24" s="12" t="s">
        <v>45</v>
      </c>
      <c r="B24" s="13">
        <v>273470700</v>
      </c>
      <c r="C24" s="13">
        <v>-44408698.149999999</v>
      </c>
      <c r="D24" s="13">
        <v>229062001.84999999</v>
      </c>
      <c r="E24" s="13">
        <v>86494089.299999997</v>
      </c>
      <c r="F24" s="13">
        <v>86494089.299999997</v>
      </c>
      <c r="G24" s="14">
        <v>142567912.55000001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700520055</v>
      </c>
      <c r="C40" s="16">
        <v>72037314.459999993</v>
      </c>
      <c r="D40" s="16">
        <v>772557369.46000004</v>
      </c>
      <c r="E40" s="16">
        <v>543759469.65999997</v>
      </c>
      <c r="F40" s="16">
        <v>543759469.65999997</v>
      </c>
      <c r="G40" s="17">
        <v>228797899.80000001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1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sqref="A1:G1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205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700520055</v>
      </c>
      <c r="C10" s="10">
        <v>721986843.69000006</v>
      </c>
      <c r="D10" s="11">
        <v>721986843.69000006</v>
      </c>
    </row>
    <row r="11" spans="1:4" x14ac:dyDescent="0.25">
      <c r="A11" s="12" t="s">
        <v>10</v>
      </c>
      <c r="B11" s="13">
        <v>700520055</v>
      </c>
      <c r="C11" s="13">
        <v>721986843.69000006</v>
      </c>
      <c r="D11" s="14">
        <v>721986843.69000006</v>
      </c>
    </row>
    <row r="12" spans="1:4" x14ac:dyDescent="0.25">
      <c r="A12" s="12" t="s">
        <v>11</v>
      </c>
      <c r="B12" s="13">
        <v>0</v>
      </c>
      <c r="C12" s="13">
        <v>0</v>
      </c>
      <c r="D12" s="14">
        <v>0</v>
      </c>
    </row>
    <row r="13" spans="1:4" x14ac:dyDescent="0.25">
      <c r="A13" s="9" t="s">
        <v>12</v>
      </c>
      <c r="B13" s="10">
        <v>700520055</v>
      </c>
      <c r="C13" s="10">
        <v>543759469.65999997</v>
      </c>
      <c r="D13" s="11">
        <v>543759469.65999997</v>
      </c>
    </row>
    <row r="14" spans="1:4" x14ac:dyDescent="0.25">
      <c r="A14" s="12" t="s">
        <v>13</v>
      </c>
      <c r="B14" s="13">
        <v>700520055</v>
      </c>
      <c r="C14" s="13">
        <v>543759469.65999997</v>
      </c>
      <c r="D14" s="14">
        <v>543759469.65999997</v>
      </c>
    </row>
    <row r="15" spans="1:4" x14ac:dyDescent="0.25">
      <c r="A15" s="12" t="s">
        <v>14</v>
      </c>
      <c r="B15" s="13">
        <v>0</v>
      </c>
      <c r="C15" s="13">
        <v>0</v>
      </c>
      <c r="D15" s="14">
        <v>0</v>
      </c>
    </row>
    <row r="16" spans="1:4" x14ac:dyDescent="0.25">
      <c r="A16" s="9" t="s">
        <v>15</v>
      </c>
      <c r="B16" s="10">
        <v>0</v>
      </c>
      <c r="C16" s="10">
        <v>178227374.03</v>
      </c>
      <c r="D16" s="11">
        <v>178227374.03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178227374.03</v>
      </c>
      <c r="D18" s="11">
        <v>178227374.03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178227374.03</v>
      </c>
      <c r="D20" s="11">
        <v>178227374.03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1:D1"/>
    <mergeCell ref="A2:D2"/>
    <mergeCell ref="A3:D3"/>
    <mergeCell ref="A4:D4"/>
    <mergeCell ref="A5:D5"/>
    <mergeCell ref="A6:D6"/>
  </mergeCells>
  <printOptions horizontalCentered="1"/>
  <pageMargins left="0.78740157480314965" right="0.78740157480314965" top="1.9685039370078741" bottom="1.1811023622047245" header="0.39370078740157483" footer="0.39370078740157483"/>
  <pageSetup scale="9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Estefany Millan Flores</dc:creator>
  <cp:lastModifiedBy>Jennifer Estefany Millan Flores</cp:lastModifiedBy>
  <cp:lastPrinted>2019-05-13T16:01:24Z</cp:lastPrinted>
  <dcterms:created xsi:type="dcterms:W3CDTF">2019-05-13T15:12:34Z</dcterms:created>
  <dcterms:modified xsi:type="dcterms:W3CDTF">2019-05-13T16:01:50Z</dcterms:modified>
</cp:coreProperties>
</file>