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7755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44525"/>
</workbook>
</file>

<file path=xl/calcChain.xml><?xml version="1.0" encoding="utf-8"?>
<calcChain xmlns="http://schemas.openxmlformats.org/spreadsheetml/2006/main">
  <c r="C83" i="1" l="1"/>
</calcChain>
</file>

<file path=xl/sharedStrings.xml><?xml version="1.0" encoding="utf-8"?>
<sst xmlns="http://schemas.openxmlformats.org/spreadsheetml/2006/main" count="157" uniqueCount="136">
  <si>
    <t>(pesos)</t>
  </si>
  <si>
    <t>Código</t>
  </si>
  <si>
    <t>Descripción del Bien Mueble</t>
  </si>
  <si>
    <t>Total</t>
  </si>
  <si>
    <t>Valor Histórico</t>
  </si>
  <si>
    <t>Ente Público: INSTITUTO DE SEGURIDAD SOCIAL DE LOS TRABAJADORES DEL ESTADO DE YUCATÁN</t>
  </si>
  <si>
    <t>Relación de Bienes Inmuebles que integran el Patrimonio</t>
  </si>
  <si>
    <t>1.1.1</t>
  </si>
  <si>
    <t>CALLE 17 No. 301 X 20 CIUDAD INDUSTRIAL</t>
  </si>
  <si>
    <t>1.1.14</t>
  </si>
  <si>
    <t>CALLE 169 No. 378 COL. RENACIMIENTO, KANASIN YUCATAN</t>
  </si>
  <si>
    <t>1.1.16</t>
  </si>
  <si>
    <t>CALLE 66 N. 523 X 65 Y 67 COL CENTRO MERIDA YUCATAN</t>
  </si>
  <si>
    <t>1.1.2</t>
  </si>
  <si>
    <t>CALLE 33 No. 64-A X 22 TEMAX YUC.</t>
  </si>
  <si>
    <t>1.1.24</t>
  </si>
  <si>
    <t>CALLE 90 No. 498-C X 61-A Y 63</t>
  </si>
  <si>
    <t>1.1.25</t>
  </si>
  <si>
    <t>CALLE 48 NO 391 COL PASEOS DE CHENKU, MERIDA,YUCATAN</t>
  </si>
  <si>
    <t>1.1.26</t>
  </si>
  <si>
    <t>CALLE 60 NO 580 X 72 COL CENTRO, MERIDA, YUCATAN</t>
  </si>
  <si>
    <t>1.1.28</t>
  </si>
  <si>
    <t>CALLE 59 N.356  X 36 Y 38 CENTRO MERIDA YUCATAN</t>
  </si>
  <si>
    <t>1.1.31</t>
  </si>
  <si>
    <t>CALLE 21 DIAG NO.256-A X 27 Y 31 RESIDENCIAL DEL NORTE MERIDA YUCATAN</t>
  </si>
  <si>
    <t>1.1.35</t>
  </si>
  <si>
    <t>CALLE 84 A N. 500A X 59 Y 59-A CIUDAD MERIDA YUCATAN</t>
  </si>
  <si>
    <t>1.1.36</t>
  </si>
  <si>
    <t>CENDI 5 VALLADOLID C-33 D NO. 153 X 24 Y 26 COL. JARDINES DE ORIENTE</t>
  </si>
  <si>
    <t>1.1.37</t>
  </si>
  <si>
    <t>CENDI 6 JUAN PABLO II C-21 NO. 453 X 34 Y 36</t>
  </si>
  <si>
    <t>1.1.38</t>
  </si>
  <si>
    <t>CENDI 7 TICUL C-35A NO. 202D X 26 Y 28</t>
  </si>
  <si>
    <t>1.1.39</t>
  </si>
  <si>
    <t>CENTRO SOC JUB Y PENS C-69 NO. 522 X 62 Y 64</t>
  </si>
  <si>
    <t>1.1.40</t>
  </si>
  <si>
    <t>CENTRO CAP JUAN PABLO C-41 NO.438 X 30 Y 32 COL. JUAN PABLO II</t>
  </si>
  <si>
    <t>1.1.41</t>
  </si>
  <si>
    <t>CENTRO CAP SANTA ANA C-47 NO. 503-A X 60 Y62</t>
  </si>
  <si>
    <t>1.1.42</t>
  </si>
  <si>
    <t>EXTENSION EDUCATIVA I Y II CALLE 60 No. 425 X 47 Y 49</t>
  </si>
  <si>
    <t>1.1.43</t>
  </si>
  <si>
    <t>CENDI 8 PROGRESO C-89 NO. 636</t>
  </si>
  <si>
    <t>1.1.44</t>
  </si>
  <si>
    <t>CENDI 9 MOTUL C-50 NO 414 CD INDUSTRIAL</t>
  </si>
  <si>
    <t>1.1.45</t>
  </si>
  <si>
    <t>CALLE 25 No. 140 X 28 UMAN</t>
  </si>
  <si>
    <t>1.1.46</t>
  </si>
  <si>
    <t>TABLAJE No. 4550 OXKUTZCAB</t>
  </si>
  <si>
    <t>1.1.47</t>
  </si>
  <si>
    <t>CC-60 C-60 NO 438 X 47 Y 49</t>
  </si>
  <si>
    <t>1.1.49</t>
  </si>
  <si>
    <t>CALLE 67 NO 480 X 52 Y 54 CENTRO MERIDA YUCATAN</t>
  </si>
  <si>
    <t>1.1.53</t>
  </si>
  <si>
    <t>C. VAC. TABLAJE CATASTRAL NO. 568 KM 4.5 CARR PROG YUCALPETEN</t>
  </si>
  <si>
    <t>1.1.54</t>
  </si>
  <si>
    <t>CALLE 53 No. 622 FRACC. FLAMBOYANES, PROGRESO, YUCATAN</t>
  </si>
  <si>
    <t>1.1.55</t>
  </si>
  <si>
    <t>CALLE 53 A No. 623 FRACC. FLAMBOYANES, PROGRESO, YUCATAN</t>
  </si>
  <si>
    <t>1.1.56</t>
  </si>
  <si>
    <t>CALLE 55 C No. 624 FRACC. FLAMBOYANES, PROGRESO, YUCATAN</t>
  </si>
  <si>
    <t>1.1.57</t>
  </si>
  <si>
    <t>CALLE 82 No. 221 , PROGRESO, YUCATAN</t>
  </si>
  <si>
    <t>1.1.58</t>
  </si>
  <si>
    <t>1.1.63</t>
  </si>
  <si>
    <t>CALLE 11 No. 430 FRACC. PASEOS DE CHENKU</t>
  </si>
  <si>
    <t>1.1.64</t>
  </si>
  <si>
    <t>TABLAJE No. 6873 CONKAL YUCATAN</t>
  </si>
  <si>
    <t>1.1.65</t>
  </si>
  <si>
    <t>TABLAJE No. 26762 MERIDA YUCATAN</t>
  </si>
  <si>
    <t>1.1.66</t>
  </si>
  <si>
    <t>TABLAJE No. 26761 MERIDA YUCATAN</t>
  </si>
  <si>
    <t>1.1.67</t>
  </si>
  <si>
    <t>CALLE 21 No. 324 CIUDAD INDUSTRIAL</t>
  </si>
  <si>
    <t>1.1.68</t>
  </si>
  <si>
    <t>TABLAJE No. 8974 PROGRESO YUCATAN</t>
  </si>
  <si>
    <t>1.1.69</t>
  </si>
  <si>
    <t>TABLAJE No. 10167 PROGRESO YUCATAN</t>
  </si>
  <si>
    <t>1.1.70</t>
  </si>
  <si>
    <t>TABLAJE No. 10168 PROGRESO YUCATAN</t>
  </si>
  <si>
    <t>1.1.71</t>
  </si>
  <si>
    <t>TABLAJE No. 10633 PROGRESO YUCATAN</t>
  </si>
  <si>
    <t>1.1.72</t>
  </si>
  <si>
    <t>CALLE 44 H No. 400 PASEOS DE CHENKU</t>
  </si>
  <si>
    <t>1.1.73</t>
  </si>
  <si>
    <t>CALLE 44 H No. 416 PASEOS DE CHENKU</t>
  </si>
  <si>
    <t>1.1.74</t>
  </si>
  <si>
    <t>CALLE 44 H No. 424 PASEOS DE CHENKU</t>
  </si>
  <si>
    <t>1.1.75</t>
  </si>
  <si>
    <t>CALLE 44 H No. 432 PASEOS DE CHENKU</t>
  </si>
  <si>
    <t>1.1.76</t>
  </si>
  <si>
    <t>CALLE 44 H No. 440 PASEOS DE CHENKU</t>
  </si>
  <si>
    <t>1.1.77</t>
  </si>
  <si>
    <t>CALLE 114 No. 904 CAUCEL II</t>
  </si>
  <si>
    <t>1.1.78</t>
  </si>
  <si>
    <t>CALLE 60 H No. 405 SAN JOSE TECOH SUR</t>
  </si>
  <si>
    <t>3.2.1.10.2</t>
  </si>
  <si>
    <t>3.2.1.10.9</t>
  </si>
  <si>
    <t>3.2.2.3.1</t>
  </si>
  <si>
    <t>3.2.2.3.2</t>
  </si>
  <si>
    <t>3.2.2.3.3</t>
  </si>
  <si>
    <t>3.2.3.5.1</t>
  </si>
  <si>
    <t>3.2.3.6.1</t>
  </si>
  <si>
    <t>3.2.3.6.3</t>
  </si>
  <si>
    <t>3.2.4.5.10</t>
  </si>
  <si>
    <t>3.2.4.5.11</t>
  </si>
  <si>
    <t>3.2.4.5.12</t>
  </si>
  <si>
    <t>3.2.4.5.13</t>
  </si>
  <si>
    <t>3.2.4.5.14</t>
  </si>
  <si>
    <t>3.2.4.5.15</t>
  </si>
  <si>
    <t>3.2.4.5.2</t>
  </si>
  <si>
    <t>3.2.4.5.5</t>
  </si>
  <si>
    <t>3.2.4.5.8</t>
  </si>
  <si>
    <t>3.2.4.5.9</t>
  </si>
  <si>
    <t>CENDI 5 VALLADOLID C-33 D NO. 153 X 24 Y 26</t>
  </si>
  <si>
    <t>3.2.6.1.1</t>
  </si>
  <si>
    <t>C. VAC. TABLAJE CATASTRAL NO. 548 KM 4.5 CARR PROG YUCALPETEN</t>
  </si>
  <si>
    <t>3.2.6.7.1</t>
  </si>
  <si>
    <t>ADQUISICIONES 2003 PIE DE CASA</t>
  </si>
  <si>
    <t>CALLE 68 N. 520 X 65 Y 67 COL CENTRO MERIDA YUCATAN</t>
  </si>
  <si>
    <t>1.1.79</t>
  </si>
  <si>
    <t>C 25 # 142 X 28 UMAN YUCATAN</t>
  </si>
  <si>
    <t>1.1.80</t>
  </si>
  <si>
    <t>C 42 B # 720 COL.PIEDRA DE AGUA UMAN YUCATAN</t>
  </si>
  <si>
    <t>1.1.81</t>
  </si>
  <si>
    <t>C 37 # 700 COL.PIEDRA DE AGUA UMAN YUCATAN</t>
  </si>
  <si>
    <t>1.1.82</t>
  </si>
  <si>
    <t>TABLAJE 7640 HUNUCMA, YUCATAN</t>
  </si>
  <si>
    <t>3.2.6.7.2</t>
  </si>
  <si>
    <t>3.2.6.7.3</t>
  </si>
  <si>
    <t>3.2.6.7.4</t>
  </si>
  <si>
    <t>3.2.6.7.5</t>
  </si>
  <si>
    <t>OBRA EN PROCESO ESTUDIO Y ANTEPROYECTO PARA DESARROLLO DE VIVIENDA</t>
  </si>
  <si>
    <t>Bajo protesta de decir la verdad declaramos que los Estados Financieros y sus Notas son razonablemente correctos y responsabilidad del emisor.</t>
  </si>
  <si>
    <t>Cuenta Pública 2018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</si>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</sst>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</xf>
    <xf numFmtId="49" fontId="6" fillId="3" borderId="3" xfId="3" applyNumberFormat="1" applyFont="1" applyFill="1" applyBorder="1" applyAlignment="1">
      <alignment horizontal="left" vertical="top"/>
    </xf>
    <xf numFmtId="0" fontId="5" fillId="0" borderId="0" xfId="0" applyFont="1"/>
    <xf numFmtId="164" fontId="8" fillId="0" borderId="0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/>
    </xf>
    <xf numFmtId="0" fontId="5" fillId="0" borderId="3" xfId="0" applyFont="1" applyBorder="1"/>
    <xf numFmtId="2" fontId="5" fillId="0" borderId="0" xfId="0" applyNumberFormat="1" applyFont="1"/>
    <xf numFmtId="4" fontId="4" fillId="0" borderId="3" xfId="4" applyNumberFormat="1" applyFont="1" applyFill="1" applyBorder="1"/>
    <xf numFmtId="4" fontId="7" fillId="0" borderId="3" xfId="0" applyNumberFormat="1" applyFont="1" applyBorder="1"/>
    <xf numFmtId="44" fontId="4" fillId="0" borderId="3" xfId="4" applyFont="1" applyFill="1" applyBorder="1" applyAlignment="1">
      <alignment wrapText="1"/>
    </xf>
    <xf numFmtId="0" fontId="4" fillId="0" borderId="3" xfId="4" applyNumberFormat="1" applyFont="1" applyFill="1" applyBorder="1" applyAlignment="1">
      <alignment horizontal="left"/>
    </xf>
    <xf numFmtId="164" fontId="7" fillId="0" borderId="0" xfId="1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abSelected="1" workbookViewId="0">
      <selection activeCell="F13" sqref="F13"/>
    </sheetView>
  </sheetViews>
  <sheetFormatPr baseColWidth="10" defaultRowHeight="12.75" x14ac:dyDescent="0.2"/>
  <cols>
    <col min="1" max="1" width="22.7109375" style="5" customWidth="1"/>
    <col min="2" max="2" width="78.7109375" style="5" customWidth="1"/>
    <col min="3" max="3" width="22.7109375" style="9" customWidth="1"/>
    <col min="4" max="16384" width="11.42578125" style="5"/>
  </cols>
  <sheetData>
    <row r="1" spans="1:3" x14ac:dyDescent="0.2">
      <c r="A1" s="14" t="s">
        <v>134</v>
      </c>
      <c r="B1" s="14"/>
      <c r="C1" s="14"/>
    </row>
    <row r="2" spans="1:3" x14ac:dyDescent="0.2">
      <c r="A2" s="14" t="s">
        <v>6</v>
      </c>
      <c r="B2" s="14"/>
      <c r="C2" s="14"/>
    </row>
    <row r="3" spans="1:3" x14ac:dyDescent="0.2">
      <c r="A3" s="14" t="s">
        <v>135</v>
      </c>
      <c r="B3" s="14"/>
      <c r="C3" s="14"/>
    </row>
    <row r="4" spans="1:3" x14ac:dyDescent="0.2">
      <c r="A4" s="14" t="s">
        <v>0</v>
      </c>
      <c r="B4" s="14"/>
      <c r="C4" s="14"/>
    </row>
    <row r="5" spans="1:3" x14ac:dyDescent="0.2">
      <c r="A5" s="14" t="s">
        <v>5</v>
      </c>
      <c r="B5" s="14"/>
      <c r="C5" s="14"/>
    </row>
    <row r="6" spans="1:3" x14ac:dyDescent="0.2">
      <c r="A6" s="6"/>
      <c r="B6" s="6"/>
      <c r="C6" s="7"/>
    </row>
    <row r="8" spans="1:3" x14ac:dyDescent="0.2">
      <c r="A8" s="1" t="s">
        <v>1</v>
      </c>
      <c r="B8" s="2" t="s">
        <v>2</v>
      </c>
      <c r="C8" s="3" t="s">
        <v>4</v>
      </c>
    </row>
    <row r="9" spans="1:3" x14ac:dyDescent="0.2">
      <c r="A9" s="13" t="s">
        <v>7</v>
      </c>
      <c r="B9" s="12" t="s">
        <v>8</v>
      </c>
      <c r="C9" s="10">
        <v>7054575</v>
      </c>
    </row>
    <row r="10" spans="1:3" x14ac:dyDescent="0.2">
      <c r="A10" s="13" t="s">
        <v>9</v>
      </c>
      <c r="B10" s="12" t="s">
        <v>10</v>
      </c>
      <c r="C10" s="10">
        <v>17206149</v>
      </c>
    </row>
    <row r="11" spans="1:3" x14ac:dyDescent="0.2">
      <c r="A11" s="13" t="s">
        <v>11</v>
      </c>
      <c r="B11" s="12" t="s">
        <v>12</v>
      </c>
      <c r="C11" s="10">
        <v>7744768.8499999996</v>
      </c>
    </row>
    <row r="12" spans="1:3" x14ac:dyDescent="0.2">
      <c r="A12" s="13" t="s">
        <v>13</v>
      </c>
      <c r="B12" s="12" t="s">
        <v>14</v>
      </c>
      <c r="C12" s="10">
        <v>338295</v>
      </c>
    </row>
    <row r="13" spans="1:3" x14ac:dyDescent="0.2">
      <c r="A13" s="13" t="s">
        <v>15</v>
      </c>
      <c r="B13" s="12" t="s">
        <v>16</v>
      </c>
      <c r="C13" s="10">
        <v>6152640</v>
      </c>
    </row>
    <row r="14" spans="1:3" x14ac:dyDescent="0.2">
      <c r="A14" s="13" t="s">
        <v>17</v>
      </c>
      <c r="B14" s="12" t="s">
        <v>18</v>
      </c>
      <c r="C14" s="10">
        <v>3059612.91</v>
      </c>
    </row>
    <row r="15" spans="1:3" x14ac:dyDescent="0.2">
      <c r="A15" s="13" t="s">
        <v>19</v>
      </c>
      <c r="B15" s="12" t="s">
        <v>20</v>
      </c>
      <c r="C15" s="10">
        <v>740556</v>
      </c>
    </row>
    <row r="16" spans="1:3" x14ac:dyDescent="0.2">
      <c r="A16" s="13" t="s">
        <v>21</v>
      </c>
      <c r="B16" s="12" t="s">
        <v>22</v>
      </c>
      <c r="C16" s="10">
        <v>2565013.4</v>
      </c>
    </row>
    <row r="17" spans="1:3" x14ac:dyDescent="0.2">
      <c r="A17" s="13" t="s">
        <v>23</v>
      </c>
      <c r="B17" s="12" t="s">
        <v>24</v>
      </c>
      <c r="C17" s="10">
        <v>5825060.7999999998</v>
      </c>
    </row>
    <row r="18" spans="1:3" x14ac:dyDescent="0.2">
      <c r="A18" s="13" t="s">
        <v>25</v>
      </c>
      <c r="B18" s="12" t="s">
        <v>26</v>
      </c>
      <c r="C18" s="10">
        <v>3897000</v>
      </c>
    </row>
    <row r="19" spans="1:3" x14ac:dyDescent="0.2">
      <c r="A19" s="13" t="s">
        <v>27</v>
      </c>
      <c r="B19" s="12" t="s">
        <v>28</v>
      </c>
      <c r="C19" s="10">
        <v>1815300</v>
      </c>
    </row>
    <row r="20" spans="1:3" x14ac:dyDescent="0.2">
      <c r="A20" s="13" t="s">
        <v>29</v>
      </c>
      <c r="B20" s="12" t="s">
        <v>30</v>
      </c>
      <c r="C20" s="10">
        <v>11790520</v>
      </c>
    </row>
    <row r="21" spans="1:3" x14ac:dyDescent="0.2">
      <c r="A21" s="13" t="s">
        <v>31</v>
      </c>
      <c r="B21" s="12" t="s">
        <v>32</v>
      </c>
      <c r="C21" s="10">
        <v>1753500</v>
      </c>
    </row>
    <row r="22" spans="1:3" x14ac:dyDescent="0.2">
      <c r="A22" s="13" t="s">
        <v>33</v>
      </c>
      <c r="B22" s="12" t="s">
        <v>34</v>
      </c>
      <c r="C22" s="10">
        <v>2546190.4</v>
      </c>
    </row>
    <row r="23" spans="1:3" x14ac:dyDescent="0.2">
      <c r="A23" s="13" t="s">
        <v>35</v>
      </c>
      <c r="B23" s="12" t="s">
        <v>36</v>
      </c>
      <c r="C23" s="10">
        <v>358400</v>
      </c>
    </row>
    <row r="24" spans="1:3" x14ac:dyDescent="0.2">
      <c r="A24" s="13" t="s">
        <v>37</v>
      </c>
      <c r="B24" s="12" t="s">
        <v>38</v>
      </c>
      <c r="C24" s="10">
        <v>2958144</v>
      </c>
    </row>
    <row r="25" spans="1:3" x14ac:dyDescent="0.2">
      <c r="A25" s="13" t="s">
        <v>39</v>
      </c>
      <c r="B25" s="12" t="s">
        <v>40</v>
      </c>
      <c r="C25" s="10">
        <v>8952598.1999999993</v>
      </c>
    </row>
    <row r="26" spans="1:3" x14ac:dyDescent="0.2">
      <c r="A26" s="13" t="s">
        <v>41</v>
      </c>
      <c r="B26" s="12" t="s">
        <v>42</v>
      </c>
      <c r="C26" s="10">
        <v>4443300</v>
      </c>
    </row>
    <row r="27" spans="1:3" x14ac:dyDescent="0.2">
      <c r="A27" s="13" t="s">
        <v>43</v>
      </c>
      <c r="B27" s="12" t="s">
        <v>44</v>
      </c>
      <c r="C27" s="10">
        <v>300000</v>
      </c>
    </row>
    <row r="28" spans="1:3" x14ac:dyDescent="0.2">
      <c r="A28" s="13" t="s">
        <v>45</v>
      </c>
      <c r="B28" s="12" t="s">
        <v>46</v>
      </c>
      <c r="C28" s="10">
        <v>1780662.5</v>
      </c>
    </row>
    <row r="29" spans="1:3" x14ac:dyDescent="0.2">
      <c r="A29" s="13" t="s">
        <v>47</v>
      </c>
      <c r="B29" s="12" t="s">
        <v>48</v>
      </c>
      <c r="C29" s="10">
        <v>5270000</v>
      </c>
    </row>
    <row r="30" spans="1:3" x14ac:dyDescent="0.2">
      <c r="A30" s="13" t="s">
        <v>49</v>
      </c>
      <c r="B30" s="12" t="s">
        <v>50</v>
      </c>
      <c r="C30" s="10">
        <v>11548035.199999999</v>
      </c>
    </row>
    <row r="31" spans="1:3" x14ac:dyDescent="0.2">
      <c r="A31" s="13" t="s">
        <v>51</v>
      </c>
      <c r="B31" s="12" t="s">
        <v>52</v>
      </c>
      <c r="C31" s="10">
        <v>29082443.52</v>
      </c>
    </row>
    <row r="32" spans="1:3" x14ac:dyDescent="0.2">
      <c r="A32" s="13" t="s">
        <v>53</v>
      </c>
      <c r="B32" s="12" t="s">
        <v>54</v>
      </c>
      <c r="C32" s="10">
        <v>69707077.439999998</v>
      </c>
    </row>
    <row r="33" spans="1:3" x14ac:dyDescent="0.2">
      <c r="A33" s="13" t="s">
        <v>55</v>
      </c>
      <c r="B33" s="12" t="s">
        <v>56</v>
      </c>
      <c r="C33" s="10">
        <v>1356290</v>
      </c>
    </row>
    <row r="34" spans="1:3" x14ac:dyDescent="0.2">
      <c r="A34" s="13" t="s">
        <v>57</v>
      </c>
      <c r="B34" s="12" t="s">
        <v>58</v>
      </c>
      <c r="C34" s="10">
        <v>1326000</v>
      </c>
    </row>
    <row r="35" spans="1:3" x14ac:dyDescent="0.2">
      <c r="A35" s="13" t="s">
        <v>59</v>
      </c>
      <c r="B35" s="12" t="s">
        <v>60</v>
      </c>
      <c r="C35" s="10">
        <v>3869503</v>
      </c>
    </row>
    <row r="36" spans="1:3" x14ac:dyDescent="0.2">
      <c r="A36" s="13" t="s">
        <v>61</v>
      </c>
      <c r="B36" s="12" t="s">
        <v>62</v>
      </c>
      <c r="C36" s="10">
        <v>8320000</v>
      </c>
    </row>
    <row r="37" spans="1:3" x14ac:dyDescent="0.2">
      <c r="A37" s="13" t="s">
        <v>63</v>
      </c>
      <c r="B37" s="12" t="s">
        <v>119</v>
      </c>
      <c r="C37" s="10">
        <v>5397321.1500000004</v>
      </c>
    </row>
    <row r="38" spans="1:3" x14ac:dyDescent="0.2">
      <c r="A38" s="13" t="s">
        <v>64</v>
      </c>
      <c r="B38" s="12" t="s">
        <v>65</v>
      </c>
      <c r="C38" s="10">
        <v>1353816</v>
      </c>
    </row>
    <row r="39" spans="1:3" x14ac:dyDescent="0.2">
      <c r="A39" s="13" t="s">
        <v>66</v>
      </c>
      <c r="B39" s="12" t="s">
        <v>67</v>
      </c>
      <c r="C39" s="10">
        <v>26430373.199999999</v>
      </c>
    </row>
    <row r="40" spans="1:3" x14ac:dyDescent="0.2">
      <c r="A40" s="13" t="s">
        <v>68</v>
      </c>
      <c r="B40" s="12" t="s">
        <v>69</v>
      </c>
      <c r="C40" s="10">
        <v>53222077.5</v>
      </c>
    </row>
    <row r="41" spans="1:3" x14ac:dyDescent="0.2">
      <c r="A41" s="13" t="s">
        <v>70</v>
      </c>
      <c r="B41" s="12" t="s">
        <v>71</v>
      </c>
      <c r="C41" s="10">
        <v>171480000</v>
      </c>
    </row>
    <row r="42" spans="1:3" x14ac:dyDescent="0.2">
      <c r="A42" s="13" t="s">
        <v>72</v>
      </c>
      <c r="B42" s="12" t="s">
        <v>73</v>
      </c>
      <c r="C42" s="10">
        <v>26699750</v>
      </c>
    </row>
    <row r="43" spans="1:3" x14ac:dyDescent="0.2">
      <c r="A43" s="13" t="s">
        <v>74</v>
      </c>
      <c r="B43" s="12" t="s">
        <v>75</v>
      </c>
      <c r="C43" s="10">
        <v>3380000</v>
      </c>
    </row>
    <row r="44" spans="1:3" x14ac:dyDescent="0.2">
      <c r="A44" s="13" t="s">
        <v>76</v>
      </c>
      <c r="B44" s="12" t="s">
        <v>77</v>
      </c>
      <c r="C44" s="10">
        <v>4308886.4000000004</v>
      </c>
    </row>
    <row r="45" spans="1:3" x14ac:dyDescent="0.2">
      <c r="A45" s="13" t="s">
        <v>78</v>
      </c>
      <c r="B45" s="12" t="s">
        <v>79</v>
      </c>
      <c r="C45" s="10">
        <v>1061292.7</v>
      </c>
    </row>
    <row r="46" spans="1:3" x14ac:dyDescent="0.2">
      <c r="A46" s="13" t="s">
        <v>80</v>
      </c>
      <c r="B46" s="12" t="s">
        <v>81</v>
      </c>
      <c r="C46" s="10">
        <v>483757.3</v>
      </c>
    </row>
    <row r="47" spans="1:3" x14ac:dyDescent="0.2">
      <c r="A47" s="13" t="s">
        <v>82</v>
      </c>
      <c r="B47" s="12" t="s">
        <v>83</v>
      </c>
      <c r="C47" s="10">
        <v>8080128</v>
      </c>
    </row>
    <row r="48" spans="1:3" x14ac:dyDescent="0.2">
      <c r="A48" s="13" t="s">
        <v>84</v>
      </c>
      <c r="B48" s="12" t="s">
        <v>85</v>
      </c>
      <c r="C48" s="10">
        <v>9282756</v>
      </c>
    </row>
    <row r="49" spans="1:3" x14ac:dyDescent="0.2">
      <c r="A49" s="13" t="s">
        <v>86</v>
      </c>
      <c r="B49" s="12" t="s">
        <v>87</v>
      </c>
      <c r="C49" s="10">
        <v>10052616</v>
      </c>
    </row>
    <row r="50" spans="1:3" x14ac:dyDescent="0.2">
      <c r="A50" s="13" t="s">
        <v>88</v>
      </c>
      <c r="B50" s="12" t="s">
        <v>89</v>
      </c>
      <c r="C50" s="10">
        <v>8125236</v>
      </c>
    </row>
    <row r="51" spans="1:3" x14ac:dyDescent="0.2">
      <c r="A51" s="13" t="s">
        <v>90</v>
      </c>
      <c r="B51" s="12" t="s">
        <v>91</v>
      </c>
      <c r="C51" s="10">
        <v>8317428</v>
      </c>
    </row>
    <row r="52" spans="1:3" x14ac:dyDescent="0.2">
      <c r="A52" s="13" t="s">
        <v>92</v>
      </c>
      <c r="B52" s="12" t="s">
        <v>93</v>
      </c>
      <c r="C52" s="10">
        <v>15984092</v>
      </c>
    </row>
    <row r="53" spans="1:3" x14ac:dyDescent="0.2">
      <c r="A53" s="13" t="s">
        <v>94</v>
      </c>
      <c r="B53" s="12" t="s">
        <v>95</v>
      </c>
      <c r="C53" s="10">
        <v>18037510.800000001</v>
      </c>
    </row>
    <row r="54" spans="1:3" x14ac:dyDescent="0.2">
      <c r="A54" s="13" t="s">
        <v>120</v>
      </c>
      <c r="B54" s="12" t="s">
        <v>121</v>
      </c>
      <c r="C54" s="10">
        <v>3150000</v>
      </c>
    </row>
    <row r="55" spans="1:3" x14ac:dyDescent="0.2">
      <c r="A55" s="13" t="s">
        <v>122</v>
      </c>
      <c r="B55" s="12" t="s">
        <v>123</v>
      </c>
      <c r="C55" s="10">
        <v>664845</v>
      </c>
    </row>
    <row r="56" spans="1:3" x14ac:dyDescent="0.2">
      <c r="A56" s="13" t="s">
        <v>124</v>
      </c>
      <c r="B56" s="12" t="s">
        <v>125</v>
      </c>
      <c r="C56" s="10">
        <v>1318931.25</v>
      </c>
    </row>
    <row r="57" spans="1:3" x14ac:dyDescent="0.2">
      <c r="A57" s="13" t="s">
        <v>126</v>
      </c>
      <c r="B57" s="12" t="s">
        <v>127</v>
      </c>
      <c r="C57" s="10">
        <v>290000000</v>
      </c>
    </row>
    <row r="58" spans="1:3" x14ac:dyDescent="0.2">
      <c r="A58" s="13" t="s">
        <v>96</v>
      </c>
      <c r="B58" s="12" t="s">
        <v>12</v>
      </c>
      <c r="C58" s="10">
        <v>29367319.879999999</v>
      </c>
    </row>
    <row r="59" spans="1:3" x14ac:dyDescent="0.2">
      <c r="A59" s="13" t="s">
        <v>97</v>
      </c>
      <c r="B59" s="12" t="s">
        <v>16</v>
      </c>
      <c r="C59" s="10">
        <v>18349714.940000001</v>
      </c>
    </row>
    <row r="60" spans="1:3" x14ac:dyDescent="0.2">
      <c r="A60" s="13" t="s">
        <v>98</v>
      </c>
      <c r="B60" s="12" t="s">
        <v>36</v>
      </c>
      <c r="C60" s="10">
        <v>1528970.39</v>
      </c>
    </row>
    <row r="61" spans="1:3" x14ac:dyDescent="0.2">
      <c r="A61" s="13" t="s">
        <v>99</v>
      </c>
      <c r="B61" s="12" t="s">
        <v>38</v>
      </c>
      <c r="C61" s="10">
        <v>2930131.02</v>
      </c>
    </row>
    <row r="62" spans="1:3" x14ac:dyDescent="0.2">
      <c r="A62" s="13" t="s">
        <v>100</v>
      </c>
      <c r="B62" s="12" t="s">
        <v>40</v>
      </c>
      <c r="C62" s="10">
        <v>14506651.52</v>
      </c>
    </row>
    <row r="63" spans="1:3" x14ac:dyDescent="0.2">
      <c r="A63" s="13" t="s">
        <v>101</v>
      </c>
      <c r="B63" s="12" t="s">
        <v>34</v>
      </c>
      <c r="C63" s="10">
        <v>31297194.359999999</v>
      </c>
    </row>
    <row r="64" spans="1:3" x14ac:dyDescent="0.2">
      <c r="A64" s="13" t="s">
        <v>102</v>
      </c>
      <c r="B64" s="12" t="s">
        <v>50</v>
      </c>
      <c r="C64" s="10">
        <v>23260528.079999998</v>
      </c>
    </row>
    <row r="65" spans="1:3" x14ac:dyDescent="0.2">
      <c r="A65" s="13" t="s">
        <v>103</v>
      </c>
      <c r="B65" s="12" t="s">
        <v>52</v>
      </c>
      <c r="C65" s="10">
        <v>48180085.439999998</v>
      </c>
    </row>
    <row r="66" spans="1:3" x14ac:dyDescent="0.2">
      <c r="A66" s="13" t="s">
        <v>104</v>
      </c>
      <c r="B66" s="12" t="s">
        <v>30</v>
      </c>
      <c r="C66" s="10">
        <v>10941914.970000001</v>
      </c>
    </row>
    <row r="67" spans="1:3" x14ac:dyDescent="0.2">
      <c r="A67" s="13" t="s">
        <v>105</v>
      </c>
      <c r="B67" s="12" t="s">
        <v>32</v>
      </c>
      <c r="C67" s="10">
        <v>8882461.9700000007</v>
      </c>
    </row>
    <row r="68" spans="1:3" x14ac:dyDescent="0.2">
      <c r="A68" s="13" t="s">
        <v>106</v>
      </c>
      <c r="B68" s="12" t="s">
        <v>42</v>
      </c>
      <c r="C68" s="10">
        <v>14313485.6</v>
      </c>
    </row>
    <row r="69" spans="1:3" x14ac:dyDescent="0.2">
      <c r="A69" s="13" t="s">
        <v>107</v>
      </c>
      <c r="B69" s="12" t="s">
        <v>44</v>
      </c>
      <c r="C69" s="10">
        <v>9431360.4900000002</v>
      </c>
    </row>
    <row r="70" spans="1:3" x14ac:dyDescent="0.2">
      <c r="A70" s="13" t="s">
        <v>108</v>
      </c>
      <c r="B70" s="12" t="s">
        <v>46</v>
      </c>
      <c r="C70" s="10">
        <v>14727871.32</v>
      </c>
    </row>
    <row r="71" spans="1:3" x14ac:dyDescent="0.2">
      <c r="A71" s="13" t="s">
        <v>109</v>
      </c>
      <c r="B71" s="12" t="s">
        <v>48</v>
      </c>
      <c r="C71" s="10">
        <v>12696440.789999999</v>
      </c>
    </row>
    <row r="72" spans="1:3" x14ac:dyDescent="0.2">
      <c r="A72" s="13" t="s">
        <v>110</v>
      </c>
      <c r="B72" s="12" t="s">
        <v>22</v>
      </c>
      <c r="C72" s="10">
        <v>5147293.8899999997</v>
      </c>
    </row>
    <row r="73" spans="1:3" x14ac:dyDescent="0.2">
      <c r="A73" s="13" t="s">
        <v>111</v>
      </c>
      <c r="B73" s="12" t="s">
        <v>24</v>
      </c>
      <c r="C73" s="10">
        <v>7591900.8899999997</v>
      </c>
    </row>
    <row r="74" spans="1:3" x14ac:dyDescent="0.2">
      <c r="A74" s="13" t="s">
        <v>112</v>
      </c>
      <c r="B74" s="12" t="s">
        <v>26</v>
      </c>
      <c r="C74" s="10">
        <v>7672883.3799999999</v>
      </c>
    </row>
    <row r="75" spans="1:3" x14ac:dyDescent="0.2">
      <c r="A75" s="13" t="s">
        <v>113</v>
      </c>
      <c r="B75" s="12" t="s">
        <v>114</v>
      </c>
      <c r="C75" s="10">
        <v>9401979.3000000007</v>
      </c>
    </row>
    <row r="76" spans="1:3" x14ac:dyDescent="0.2">
      <c r="A76" s="13" t="s">
        <v>115</v>
      </c>
      <c r="B76" s="12" t="s">
        <v>116</v>
      </c>
      <c r="C76" s="10">
        <v>140917713.93000001</v>
      </c>
    </row>
    <row r="77" spans="1:3" x14ac:dyDescent="0.2">
      <c r="A77" s="13" t="s">
        <v>117</v>
      </c>
      <c r="B77" s="12" t="s">
        <v>118</v>
      </c>
      <c r="C77" s="10">
        <v>33440</v>
      </c>
    </row>
    <row r="78" spans="1:3" x14ac:dyDescent="0.2">
      <c r="A78" s="13" t="s">
        <v>128</v>
      </c>
      <c r="B78" s="12" t="s">
        <v>89</v>
      </c>
      <c r="C78" s="10">
        <v>277132.08</v>
      </c>
    </row>
    <row r="79" spans="1:3" x14ac:dyDescent="0.2">
      <c r="A79" s="13" t="s">
        <v>129</v>
      </c>
      <c r="B79" s="12" t="s">
        <v>87</v>
      </c>
      <c r="C79" s="10">
        <v>1784873.51</v>
      </c>
    </row>
    <row r="80" spans="1:3" x14ac:dyDescent="0.2">
      <c r="A80" s="13" t="s">
        <v>130</v>
      </c>
      <c r="B80" s="12" t="s">
        <v>8</v>
      </c>
      <c r="C80" s="10">
        <v>3885304.27</v>
      </c>
    </row>
    <row r="81" spans="1:3" x14ac:dyDescent="0.2">
      <c r="A81" s="13" t="s">
        <v>131</v>
      </c>
      <c r="B81" s="12" t="s">
        <v>20</v>
      </c>
      <c r="C81" s="10">
        <v>6302792.6100000003</v>
      </c>
    </row>
    <row r="82" spans="1:3" x14ac:dyDescent="0.2">
      <c r="A82" s="13"/>
      <c r="B82" s="12" t="s">
        <v>132</v>
      </c>
      <c r="C82" s="10">
        <v>278400</v>
      </c>
    </row>
    <row r="83" spans="1:3" x14ac:dyDescent="0.2">
      <c r="A83" s="4" t="s">
        <v>3</v>
      </c>
      <c r="B83" s="8"/>
      <c r="C83" s="11">
        <f>SUM(C9:C82)</f>
        <v>1312300297.1500001</v>
      </c>
    </row>
    <row r="86" spans="1:3" x14ac:dyDescent="0.2">
      <c r="A86" s="5" t="s">
        <v>133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2018-05-24T15:18:52Z</cp:lastPrinted>
  <dcterms:created xsi:type="dcterms:W3CDTF">2015-01-09T15:49:20Z</dcterms:created>
  <dcterms:modified xsi:type="dcterms:W3CDTF">2018-05-24T15:18:58Z</dcterms:modified>
</cp:coreProperties>
</file>