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79.19\Recursos_Federales\EDDIE PARTICIPACIONES\PART. MUN. 2026\TRIMESTRALES\ARCHIVO NORMATIVIDAD\"/>
    </mc:Choice>
  </mc:AlternateContent>
  <bookViews>
    <workbookView xWindow="0" yWindow="0" windowWidth="20490" windowHeight="7650"/>
  </bookViews>
  <sheets>
    <sheet name="ACUMULADO (ABRIL-JUNIO)" sheetId="1" r:id="rId1"/>
    <sheet name="RESUMEN" sheetId="5" r:id="rId2"/>
    <sheet name="ABRIL" sheetId="4" r:id="rId3"/>
    <sheet name="MAYO" sheetId="3" r:id="rId4"/>
    <sheet name="JUNIO" sheetId="2"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1" i="5" l="1"/>
  <c r="C30" i="5"/>
</calcChain>
</file>

<file path=xl/sharedStrings.xml><?xml version="1.0" encoding="utf-8"?>
<sst xmlns="http://schemas.openxmlformats.org/spreadsheetml/2006/main" count="535" uniqueCount="158">
  <si>
    <t>GOBIERNO DEL ESTADO DE YUCATÁN</t>
  </si>
  <si>
    <t>SECRETARÍA DE ADMINISTRACIÓN Y FINANZAS</t>
  </si>
  <si>
    <t>TESORERÍA GENERAL DEL ESTADO</t>
  </si>
  <si>
    <t>DIRECCIÓN GENERAL DE INGRESOS</t>
  </si>
  <si>
    <t>DEPARTAMENTO DE PARTICIPACIONES</t>
  </si>
  <si>
    <t>MUNICIPIO</t>
  </si>
  <si>
    <t>FONDO GENERAL</t>
  </si>
  <si>
    <t>FONDO DE FOMENTO MUNICIPAL</t>
  </si>
  <si>
    <t>IMPUESTO ESPECIAL SOBRE PRODUCCIÓN Y SERVICIOS</t>
  </si>
  <si>
    <t>FONDO DE FISCALIZACIÓN Y RECAUDACIÓN</t>
  </si>
  <si>
    <t>FONDO DE COMPENSACIÓN  DEL ISAN</t>
  </si>
  <si>
    <t>FONDO ISR 100 %</t>
  </si>
  <si>
    <t>IEPS. SOBRE VENTA FINAL DE GASOLINA Y DIÉSEL</t>
  </si>
  <si>
    <t>IMPUESTOS ESTATALES</t>
  </si>
  <si>
    <t>I. ESTATALES (VTA. BEBIDAS C/CONTENIDO ALCOHÓLICO)</t>
  </si>
  <si>
    <t>TOTAL DE PARTICIPACIONES FEDERALES Y ESTATALES MINISTRADAS</t>
  </si>
  <si>
    <t>ACANCEH</t>
  </si>
  <si>
    <t>AKIL</t>
  </si>
  <si>
    <t>BACA</t>
  </si>
  <si>
    <t>BUCTZOTZ</t>
  </si>
  <si>
    <t>CALOTMUL</t>
  </si>
  <si>
    <t>CANSAHCAB</t>
  </si>
  <si>
    <t>CANTAMAYEC</t>
  </si>
  <si>
    <t>CENOTILLO</t>
  </si>
  <si>
    <t>CONKAL</t>
  </si>
  <si>
    <t>CUNCUNUL</t>
  </si>
  <si>
    <t>CHANKOM</t>
  </si>
  <si>
    <t>CHAPAB</t>
  </si>
  <si>
    <t>CHEMAX</t>
  </si>
  <si>
    <t>CHICXULUB PUEBLO</t>
  </si>
  <si>
    <t>CHIKINDZONOT</t>
  </si>
  <si>
    <t>CHUMAYEL</t>
  </si>
  <si>
    <t>DZAN</t>
  </si>
  <si>
    <t>DZEMUL</t>
  </si>
  <si>
    <t>DZILAM DE BRAVO</t>
  </si>
  <si>
    <t>DZONCAUICH</t>
  </si>
  <si>
    <t>ESPITA</t>
  </si>
  <si>
    <t>IXIL</t>
  </si>
  <si>
    <t>IZAMAL</t>
  </si>
  <si>
    <t>KANTUNIL</t>
  </si>
  <si>
    <t>KAUA</t>
  </si>
  <si>
    <t>KINCHIL</t>
  </si>
  <si>
    <t>MAMA</t>
  </si>
  <si>
    <t>MOTUL</t>
  </si>
  <si>
    <t>MUNA</t>
  </si>
  <si>
    <t>MUXUPIP</t>
  </si>
  <si>
    <t>OXKUTZCAB</t>
  </si>
  <si>
    <t>PETO</t>
  </si>
  <si>
    <t>PROGRESO</t>
  </si>
  <si>
    <t>QUINTANA ROO</t>
  </si>
  <si>
    <t>SACALUM</t>
  </si>
  <si>
    <t>SAMAHIL</t>
  </si>
  <si>
    <t>SANAHCAT</t>
  </si>
  <si>
    <t>SAN FELIPE</t>
  </si>
  <si>
    <t>SANTA ELENA</t>
  </si>
  <si>
    <t>SOTUTA</t>
  </si>
  <si>
    <t>SUDZAL</t>
  </si>
  <si>
    <t>SUMA</t>
  </si>
  <si>
    <t>TAHMEK</t>
  </si>
  <si>
    <t>TEABO</t>
  </si>
  <si>
    <t>TECOH</t>
  </si>
  <si>
    <t>TEKAL DE VENEGAS</t>
  </si>
  <si>
    <t>TEKAX</t>
  </si>
  <si>
    <t>TEKIT</t>
  </si>
  <si>
    <t>TEKOM</t>
  </si>
  <si>
    <t>TELCHAC PUEBLO</t>
  </si>
  <si>
    <t>TELCHAC PUERTO</t>
  </si>
  <si>
    <t>TEMAX</t>
  </si>
  <si>
    <t>TEYA</t>
  </si>
  <si>
    <t>TICUL</t>
  </si>
  <si>
    <t>TIMUCUY</t>
  </si>
  <si>
    <t>TINUM</t>
  </si>
  <si>
    <t>TIXCACALCUPUL</t>
  </si>
  <si>
    <t>TIXKOKOB</t>
  </si>
  <si>
    <t>TZUCACAB</t>
  </si>
  <si>
    <t>UAYMA</t>
  </si>
  <si>
    <t>VALLADOLID</t>
  </si>
  <si>
    <t>XOCCHEL</t>
  </si>
  <si>
    <t>YAXKUKUL</t>
  </si>
  <si>
    <t>TOTALES</t>
  </si>
  <si>
    <t>Los montos de las participaciones federales que correspondan a los municipios se presentan en pesos, sin decimales, en cumplimiento a  los numerales 5, fracciones II, inciso c), y III inciso g), de los Lineamientos para la publicación de la información a que se refiere el artículo 6o. de la Ley de Coordinación Fiscal.</t>
  </si>
  <si>
    <t>Ing. Juan Gabriel Sánchez Álvarez</t>
  </si>
  <si>
    <t>Secretario de Administración y Finanzas</t>
  </si>
  <si>
    <t>ABALÁ</t>
  </si>
  <si>
    <t>BOKOBÁ</t>
  </si>
  <si>
    <t>CACALCHÉN</t>
  </si>
  <si>
    <t>CELESTÚN</t>
  </si>
  <si>
    <t>CUZAMÁ</t>
  </si>
  <si>
    <t>CHACSINKÍN</t>
  </si>
  <si>
    <t>CHICHIMILÁ</t>
  </si>
  <si>
    <t>CHOCHOLÁ</t>
  </si>
  <si>
    <t>DZIDZANTÚN</t>
  </si>
  <si>
    <t>DZILAM GONZÁLEZ</t>
  </si>
  <si>
    <t>DZITÁS</t>
  </si>
  <si>
    <t>HALACHÓ</t>
  </si>
  <si>
    <t>HOCABÁ</t>
  </si>
  <si>
    <t>HOCTÚN</t>
  </si>
  <si>
    <t>HOMÚN</t>
  </si>
  <si>
    <t>HUHÍ</t>
  </si>
  <si>
    <t>HUNUCMÁ</t>
  </si>
  <si>
    <t>KANASÍN</t>
  </si>
  <si>
    <t>KOPOMÁ</t>
  </si>
  <si>
    <t>MANÍ</t>
  </si>
  <si>
    <t>MAXCANÚ</t>
  </si>
  <si>
    <t>MAYAPÁN</t>
  </si>
  <si>
    <t>MÉRIDA</t>
  </si>
  <si>
    <t>MOCOCHÁ</t>
  </si>
  <si>
    <t>OPICHÉN</t>
  </si>
  <si>
    <t>PANABÁ</t>
  </si>
  <si>
    <t>RÍO LAGARTOS</t>
  </si>
  <si>
    <t>SEYÉ</t>
  </si>
  <si>
    <t>SINANCHÉ</t>
  </si>
  <si>
    <t>SUCILÁ</t>
  </si>
  <si>
    <t>TAHDZIÚ</t>
  </si>
  <si>
    <t>TEKANTÓ</t>
  </si>
  <si>
    <t>TEMOZÓN</t>
  </si>
  <si>
    <t>TEPAKÁN</t>
  </si>
  <si>
    <t>TETÍZ</t>
  </si>
  <si>
    <t>TIXMÉHUAC</t>
  </si>
  <si>
    <t>TIXPÉHUAL</t>
  </si>
  <si>
    <t>TIZIMÍN</t>
  </si>
  <si>
    <t>TUNKÁS</t>
  </si>
  <si>
    <t>UCÚ</t>
  </si>
  <si>
    <t>UMÁN</t>
  </si>
  <si>
    <t>YAXCABÁ</t>
  </si>
  <si>
    <t>YOBAÍN</t>
  </si>
  <si>
    <t>Gobierno del Estado de Yucatán</t>
  </si>
  <si>
    <t>Poder Ejecutivo</t>
  </si>
  <si>
    <t>Concepto</t>
  </si>
  <si>
    <t>Importe</t>
  </si>
  <si>
    <t>Fondo General de Participaciones</t>
  </si>
  <si>
    <t>Disminución Faltante Inicial (FEIEF)</t>
  </si>
  <si>
    <t>Fondo de Fomento Municipal</t>
  </si>
  <si>
    <t>Fondo I.S.R.</t>
  </si>
  <si>
    <t>IEPS (impuesto especial sobre producción y servicios)</t>
  </si>
  <si>
    <t>Fondo de Fiscalización y Recaudación</t>
  </si>
  <si>
    <t>ISAN (impuesto sobre automóviles nuevos)</t>
  </si>
  <si>
    <t>Fondo de Compensación del Impuesto sobre Automóviles Nuevos</t>
  </si>
  <si>
    <t>Impuestos estatales</t>
  </si>
  <si>
    <t>Impuestos estatales (venta de bebidas con contenido alcohólico)</t>
  </si>
  <si>
    <t>Impuesto especial sobre la venta final de gasolina y diésel</t>
  </si>
  <si>
    <t>Enajenación de Bienes Inmuebles</t>
  </si>
  <si>
    <t>Suma</t>
  </si>
  <si>
    <t>Fondo de Aportaciones para la Infraestructura Social Municipal</t>
  </si>
  <si>
    <t>Fondo de Aportaciones para el Fortalecimiento de los Municipios</t>
  </si>
  <si>
    <t xml:space="preserve"> Total</t>
  </si>
  <si>
    <t>FONDO DE APORTACIONES PARA LA INFRAESTRUCTURA SOCIAL MUNICIPAL</t>
  </si>
  <si>
    <t>FONDO DE APORTACIONES PARA EL FORTALECIMIENTO DE LOS MUNICIPIOS</t>
  </si>
  <si>
    <t>Participaciones y Aportaciones a Municipios</t>
  </si>
  <si>
    <t>ENAJENACIÓN DE BIENES INMUEBLES</t>
  </si>
  <si>
    <t>FONDO GENERAL DISMINUCIÓN FALTANTE INICIAL FEIEF</t>
  </si>
  <si>
    <t>IMPUESTO SOBRE AUTOMÓVILES NUEVOS</t>
  </si>
  <si>
    <t>IMPUESTO ESTATALES (VTA. BEBIDAS C/CONTENIDO ALCOHÓLICO)</t>
  </si>
  <si>
    <t>ANEXO VII PARTICIPACIONES FEDERALES Y ESTATALES MINISTRADAS A LOS MUNICIPIOS EN EL MES DE ABRIL DEL EJERCICIO FISCAL 2026</t>
  </si>
  <si>
    <t>ANEXO VII PARTICIPACIONES FEDERALES Y ESTATALES MINISTRADAS A LOS MUNICIPIOS EN EL MES DE MAYO DEL EJERCICIO FISCAL 2026</t>
  </si>
  <si>
    <t>ANEXO VII PARTICIPACIONES FEDERALES Y ESTATALES MINISTRADAS A LOS MUNICIPIOS EN EL MES DE JUNIO DEL EJERCICIO FISCAL 2026</t>
  </si>
  <si>
    <t>Trimestre abril - junio</t>
  </si>
  <si>
    <t>MÉRIDA, YUCATÁN, A 06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</si>
</sst>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8" formatCode="_(&quot;$&quot;* #,##0_);_(&quot;$&quot;* \(#,##0\);_(&quot;$&quot;* &quot;-&quot;??_);_(@_)"/>
  </numFmts>
  <fonts count="35">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indexed="8"/>
      <name val="Lato Regular"/>
    </font>
    <font>
      <sz val="10"/>
      <color theme="1"/>
      <name val="Lato Regular"/>
    </font>
    <font>
      <b/>
      <sz val="10"/>
      <color indexed="9"/>
      <name val="Lato Regular"/>
    </font>
    <font>
      <sz val="10"/>
      <color indexed="8"/>
      <name val="Lato Regular"/>
    </font>
    <font>
      <b/>
      <sz val="10"/>
      <color indexed="8"/>
      <name val="Lato Regular"/>
    </font>
    <font>
      <b/>
      <sz val="10"/>
      <color theme="1"/>
      <name val="Lato Regular"/>
    </font>
    <font>
      <sz val="11"/>
      <color theme="1"/>
      <name val="Lato Regular"/>
    </font>
    <font>
      <b/>
      <sz val="16"/>
      <color theme="0"/>
      <name val="Lato regular"/>
    </font>
    <font>
      <sz val="16"/>
      <name val="Lato regular"/>
    </font>
    <font>
      <b/>
      <sz val="9"/>
      <name val="Lato regular"/>
    </font>
    <font>
      <b/>
      <sz val="12"/>
      <color theme="0"/>
      <name val="Lato regular"/>
    </font>
    <font>
      <b/>
      <sz val="16"/>
      <name val="Lato regular"/>
    </font>
    <font>
      <b/>
      <sz val="11"/>
      <name val="Lato regular"/>
    </font>
    <font>
      <sz val="11"/>
      <name val="Lato regular"/>
    </font>
    <font>
      <b/>
      <sz val="11"/>
      <color theme="0"/>
      <name val="Lato regular"/>
    </font>
    <font>
      <b/>
      <sz val="12"/>
      <name val="Lato regular"/>
    </font>
    <font>
      <b/>
      <sz val="12"/>
      <color theme="1"/>
      <name val="Lato regula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691C32"/>
        <bgColor indexed="64"/>
      </patternFill>
    </fill>
    <fill>
      <patternFill patternType="solid">
        <fgColor rgb="FFBC955C"/>
        <bgColor indexed="64"/>
      </patternFill>
    </fill>
    <fill>
      <patternFill patternType="solid">
        <fgColor rgb="FFD5B466"/>
        <bgColor indexed="64"/>
      </patternFill>
    </fill>
    <fill>
      <patternFill patternType="solid">
        <fgColor rgb="FF691C3B"/>
        <bgColor indexed="64"/>
      </patternFill>
    </fill>
    <fill>
      <patternFill patternType="solid">
        <fgColor rgb="FFFFFFFF"/>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55">
    <xf numFmtId="0" fontId="0" fillId="0" borderId="0" xfId="0"/>
    <xf numFmtId="0" fontId="19" fillId="33" borderId="0" xfId="0" applyFont="1" applyFill="1"/>
    <xf numFmtId="0" fontId="19" fillId="33" borderId="0" xfId="0" applyFont="1" applyFill="1" applyBorder="1" applyAlignment="1">
      <alignment horizontal="left" wrapText="1"/>
    </xf>
    <xf numFmtId="0" fontId="24" fillId="33" borderId="0" xfId="0" applyFont="1" applyFill="1"/>
    <xf numFmtId="0" fontId="25" fillId="34" borderId="10" xfId="0" applyFont="1" applyFill="1" applyBorder="1" applyAlignment="1">
      <alignment horizontal="centerContinuous"/>
    </xf>
    <xf numFmtId="0" fontId="24" fillId="34" borderId="11" xfId="0" applyFont="1" applyFill="1" applyBorder="1" applyAlignment="1">
      <alignment horizontal="centerContinuous"/>
    </xf>
    <xf numFmtId="0" fontId="24" fillId="0" borderId="0" xfId="0" applyFont="1"/>
    <xf numFmtId="0" fontId="25" fillId="34" borderId="12" xfId="0" applyFont="1" applyFill="1" applyBorder="1" applyAlignment="1">
      <alignment horizontal="centerContinuous"/>
    </xf>
    <xf numFmtId="0" fontId="26" fillId="34" borderId="13" xfId="0" applyFont="1" applyFill="1" applyBorder="1" applyAlignment="1">
      <alignment horizontal="centerContinuous"/>
    </xf>
    <xf numFmtId="0" fontId="24" fillId="34" borderId="12" xfId="0" applyFont="1" applyFill="1" applyBorder="1"/>
    <xf numFmtId="0" fontId="24" fillId="34" borderId="13" xfId="0" applyFont="1" applyFill="1" applyBorder="1"/>
    <xf numFmtId="0" fontId="24" fillId="0" borderId="12" xfId="0" applyFont="1" applyBorder="1"/>
    <xf numFmtId="0" fontId="24" fillId="0" borderId="13" xfId="0" applyFont="1" applyBorder="1"/>
    <xf numFmtId="0" fontId="27" fillId="0" borderId="12" xfId="0" applyFont="1" applyBorder="1" applyAlignment="1">
      <alignment horizontal="justify" vertical="justify"/>
    </xf>
    <xf numFmtId="0" fontId="24" fillId="0" borderId="13" xfId="0" applyFont="1" applyBorder="1" applyAlignment="1">
      <alignment horizontal="justify" vertical="justify"/>
    </xf>
    <xf numFmtId="0" fontId="24" fillId="0" borderId="12" xfId="0" applyFont="1" applyBorder="1" applyAlignment="1">
      <alignment horizontal="justify" vertical="justify"/>
    </xf>
    <xf numFmtId="0" fontId="28" fillId="36" borderId="14" xfId="0" applyFont="1" applyFill="1" applyBorder="1" applyAlignment="1">
      <alignment horizontal="center" vertical="center"/>
    </xf>
    <xf numFmtId="0" fontId="29" fillId="0" borderId="12" xfId="0" applyFont="1" applyBorder="1" applyAlignment="1">
      <alignment horizontal="center"/>
    </xf>
    <xf numFmtId="4" fontId="30" fillId="0" borderId="15" xfId="0" applyNumberFormat="1" applyFont="1" applyBorder="1" applyAlignment="1">
      <alignment horizontal="center"/>
    </xf>
    <xf numFmtId="0" fontId="31" fillId="0" borderId="12" xfId="0" applyFont="1" applyBorder="1" applyAlignment="1">
      <alignment horizontal="left"/>
    </xf>
    <xf numFmtId="44" fontId="24" fillId="0" borderId="0" xfId="0" applyNumberFormat="1" applyFont="1"/>
    <xf numFmtId="0" fontId="31" fillId="0" borderId="12" xfId="0" applyFont="1" applyBorder="1"/>
    <xf numFmtId="0" fontId="31" fillId="0" borderId="12" xfId="0" applyFont="1" applyBorder="1" applyAlignment="1">
      <alignment horizontal="justify"/>
    </xf>
    <xf numFmtId="0" fontId="30" fillId="0" borderId="12" xfId="0" applyFont="1" applyBorder="1" applyAlignment="1">
      <alignment horizontal="left"/>
    </xf>
    <xf numFmtId="4" fontId="30" fillId="0" borderId="15" xfId="0" applyNumberFormat="1" applyFont="1" applyBorder="1"/>
    <xf numFmtId="3" fontId="32" fillId="36" borderId="16" xfId="0" applyNumberFormat="1" applyFont="1" applyFill="1" applyBorder="1" applyAlignment="1">
      <alignment horizontal="left"/>
    </xf>
    <xf numFmtId="0" fontId="29" fillId="0" borderId="10" xfId="0" applyFont="1" applyBorder="1" applyAlignment="1">
      <alignment horizontal="center"/>
    </xf>
    <xf numFmtId="4" fontId="30" fillId="0" borderId="11" xfId="0" applyNumberFormat="1" applyFont="1" applyBorder="1" applyAlignment="1">
      <alignment horizontal="center"/>
    </xf>
    <xf numFmtId="4" fontId="30" fillId="0" borderId="13" xfId="0" applyNumberFormat="1" applyFont="1" applyBorder="1" applyAlignment="1">
      <alignment horizontal="center"/>
    </xf>
    <xf numFmtId="0" fontId="31" fillId="0" borderId="16" xfId="0" applyFont="1" applyBorder="1" applyAlignment="1">
      <alignment horizontal="justify"/>
    </xf>
    <xf numFmtId="0" fontId="31" fillId="0" borderId="12" xfId="0" applyFont="1" applyBorder="1" applyAlignment="1">
      <alignment horizontal="center"/>
    </xf>
    <xf numFmtId="0" fontId="33" fillId="0" borderId="12" xfId="0" applyFont="1" applyBorder="1" applyAlignment="1">
      <alignment horizontal="left"/>
    </xf>
    <xf numFmtId="3" fontId="32" fillId="35" borderId="10" xfId="0" applyNumberFormat="1" applyFont="1" applyFill="1" applyBorder="1" applyAlignment="1">
      <alignment horizontal="left"/>
    </xf>
    <xf numFmtId="3" fontId="33" fillId="0" borderId="10" xfId="0" applyNumberFormat="1" applyFont="1" applyBorder="1" applyAlignment="1">
      <alignment horizontal="center"/>
    </xf>
    <xf numFmtId="0" fontId="24" fillId="0" borderId="11" xfId="0" applyFont="1" applyBorder="1"/>
    <xf numFmtId="3" fontId="33" fillId="0" borderId="12" xfId="0" applyNumberFormat="1" applyFont="1" applyBorder="1" applyAlignment="1">
      <alignment horizontal="center"/>
    </xf>
    <xf numFmtId="4" fontId="30" fillId="0" borderId="13" xfId="0" applyNumberFormat="1" applyFont="1" applyBorder="1"/>
    <xf numFmtId="0" fontId="24" fillId="0" borderId="0" xfId="0" applyFont="1" applyAlignment="1">
      <alignment vertical="top"/>
    </xf>
    <xf numFmtId="3" fontId="32" fillId="37" borderId="16" xfId="0" applyNumberFormat="1" applyFont="1" applyFill="1" applyBorder="1" applyAlignment="1">
      <alignment horizontal="left"/>
    </xf>
    <xf numFmtId="0" fontId="19" fillId="33" borderId="0" xfId="0" applyFont="1" applyFill="1" applyBorder="1"/>
    <xf numFmtId="3" fontId="19" fillId="33" borderId="0" xfId="0" applyNumberFormat="1" applyFont="1" applyFill="1" applyBorder="1"/>
    <xf numFmtId="0" fontId="20" fillId="34" borderId="0" xfId="0" applyFont="1" applyFill="1" applyBorder="1" applyAlignment="1">
      <alignment horizontal="center" vertical="center" wrapText="1"/>
    </xf>
    <xf numFmtId="0" fontId="22" fillId="33" borderId="0" xfId="0" applyFont="1" applyFill="1" applyBorder="1" applyAlignment="1">
      <alignment horizontal="center"/>
    </xf>
    <xf numFmtId="0" fontId="34" fillId="38" borderId="0" xfId="0" applyFont="1" applyFill="1" applyAlignment="1">
      <alignment horizontal="center"/>
    </xf>
    <xf numFmtId="0" fontId="23" fillId="35" borderId="0" xfId="0" applyFont="1" applyFill="1" applyBorder="1" applyAlignment="1">
      <alignment horizontal="center"/>
    </xf>
    <xf numFmtId="0" fontId="20" fillId="34" borderId="0" xfId="0" applyFont="1" applyFill="1" applyBorder="1" applyAlignment="1">
      <alignment horizontal="center" vertical="center" wrapText="1"/>
    </xf>
    <xf numFmtId="0" fontId="21" fillId="33" borderId="0" xfId="0" applyFont="1" applyFill="1" applyBorder="1" applyAlignment="1">
      <alignment horizontal="center"/>
    </xf>
    <xf numFmtId="0" fontId="18" fillId="33" borderId="0" xfId="0" applyFont="1" applyFill="1" applyBorder="1" applyAlignment="1">
      <alignment horizontal="center"/>
    </xf>
    <xf numFmtId="3" fontId="23" fillId="35" borderId="0" xfId="0" applyNumberFormat="1" applyFont="1" applyFill="1" applyBorder="1"/>
    <xf numFmtId="168" fontId="31" fillId="0" borderId="15" xfId="42" applyNumberFormat="1" applyFont="1" applyFill="1" applyBorder="1" applyAlignment="1"/>
    <xf numFmtId="168" fontId="32" fillId="36" borderId="14" xfId="42" applyNumberFormat="1" applyFont="1" applyFill="1" applyBorder="1"/>
    <xf numFmtId="168" fontId="31" fillId="0" borderId="14" xfId="42" applyNumberFormat="1" applyFont="1" applyFill="1" applyBorder="1" applyAlignment="1"/>
    <xf numFmtId="168" fontId="24" fillId="0" borderId="15" xfId="0" applyNumberFormat="1" applyFont="1" applyBorder="1"/>
    <xf numFmtId="168" fontId="32" fillId="35" borderId="14" xfId="42" applyNumberFormat="1" applyFont="1" applyFill="1" applyBorder="1"/>
    <xf numFmtId="168" fontId="32" fillId="37" borderId="14" xfId="42" applyNumberFormat="1" applyFont="1" applyFill="1" applyBorder="1"/>
  </cellXfs>
  <cellStyles count="44">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2" builtinId="4"/>
    <cellStyle name="Moneda 2" xfId="43"/>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0</xdr:rowOff>
    </xdr:from>
    <xdr:to>
      <xdr:col>3</xdr:col>
      <xdr:colOff>685801</xdr:colOff>
      <xdr:row>3</xdr:row>
      <xdr:rowOff>169333</xdr:rowOff>
    </xdr:to>
    <xdr:pic>
      <xdr:nvPicPr>
        <xdr:cNvPr id="4" name="Imagen 3"/>
        <xdr:cNvPicPr>
          <a:picLocks noChangeAspect="1"/>
        </xdr:cNvPicPr>
      </xdr:nvPicPr>
      <xdr:blipFill>
        <a:blip xmlns:r="http://schemas.openxmlformats.org/officeDocument/2006/relationships" r:embed="rId1"/>
        <a:stretch>
          <a:fillRect/>
        </a:stretch>
      </xdr:blipFill>
      <xdr:spPr>
        <a:xfrm>
          <a:off x="390525" y="0"/>
          <a:ext cx="3248026" cy="7725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1581150</xdr:colOff>
      <xdr:row>4</xdr:row>
      <xdr:rowOff>0</xdr:rowOff>
    </xdr:to>
    <xdr:sp macro="" textlink="">
      <xdr:nvSpPr>
        <xdr:cNvPr id="1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95250" y="0"/>
          <a:ext cx="7086600" cy="904875"/>
        </a:xfrm>
        <a:prstGeom prst="rect">
          <a:avLst/>
        </a:prstGeom>
        <a:noFill/>
        <a:ln w="9525">
          <a:solidFill>
            <a:srgbClr val="000000"/>
          </a:solidFill>
          <a:miter lim="800000"/>
          <a:headEnd/>
          <a:tailEnd/>
        </a:ln>
        <a:effectLst>
          <a:outerShdw dist="35921" dir="2700000" algn="ctr" rotWithShape="0">
            <a:srgbClr val="000000"/>
          </a:outerShdw>
        </a:effectLst>
      </xdr:spPr>
    </xdr:sp>
    <xdr:clientData/>
  </xdr:twoCellAnchor>
  <xdr:twoCellAnchor>
    <xdr:from>
      <xdr:col>1</xdr:col>
      <xdr:colOff>66674</xdr:colOff>
      <xdr:row>30</xdr:row>
      <xdr:rowOff>57146</xdr:rowOff>
    </xdr:from>
    <xdr:to>
      <xdr:col>2</xdr:col>
      <xdr:colOff>1524000</xdr:colOff>
      <xdr:row>35</xdr:row>
      <xdr:rowOff>1314450</xdr:rowOff>
    </xdr:to>
    <xdr:sp macro="" textlink="">
      <xdr:nvSpPr>
        <xdr:cNvPr id="13" name="Texto 6">
          <a:extLst>
            <a:ext uri="{FF2B5EF4-FFF2-40B4-BE49-F238E27FC236}">
              <a16:creationId xmlns:a16="http://schemas.microsoft.com/office/drawing/2014/main" id="{00000000-0008-0000-0100-000003000000}"/>
            </a:ext>
          </a:extLst>
        </xdr:cNvPr>
        <xdr:cNvSpPr txBox="1">
          <a:spLocks noChangeArrowheads="1"/>
        </xdr:cNvSpPr>
      </xdr:nvSpPr>
      <xdr:spPr bwMode="auto">
        <a:xfrm>
          <a:off x="161924" y="6038846"/>
          <a:ext cx="6962776" cy="2257429"/>
        </a:xfrm>
        <a:prstGeom prst="rect">
          <a:avLst/>
        </a:prstGeom>
        <a:solidFill>
          <a:sysClr val="window" lastClr="FFFFFF"/>
        </a:solidFill>
        <a:ln w="9525">
          <a:noFill/>
          <a:miter lim="800000"/>
          <a:headEnd/>
          <a:tailEnd/>
        </a:ln>
      </xdr:spPr>
      <xdr:txBody>
        <a:bodyPr vertOverflow="clip" wrap="square" lIns="27432" tIns="22860" rIns="27432" bIns="0" anchor="t" upright="1"/>
        <a:lstStyle/>
        <a:p>
          <a:pPr marL="0" marR="0" indent="0" algn="just" defTabSz="914400" rtl="0" eaLnBrk="1" fontAlgn="auto" latinLnBrk="0" hangingPunct="1">
            <a:lnSpc>
              <a:spcPts val="1000"/>
            </a:lnSpc>
            <a:spcBef>
              <a:spcPts val="0"/>
            </a:spcBef>
            <a:spcAft>
              <a:spcPts val="0"/>
            </a:spcAft>
            <a:buClrTx/>
            <a:buSzTx/>
            <a:buFontTx/>
            <a:buNone/>
            <a:tabLst/>
            <a:defRPr sz="1000"/>
          </a:pPr>
          <a:r>
            <a:rPr lang="es-MX" sz="1100">
              <a:solidFill>
                <a:sysClr val="windowText" lastClr="000000"/>
              </a:solidFill>
              <a:latin typeface="Lato regular" panose="020F0502020204030203" pitchFamily="34" charset="0"/>
              <a:ea typeface="Lato regular" panose="020F0502020204030203" pitchFamily="34" charset="0"/>
              <a:cs typeface="Lato regular" panose="020F0502020204030203" pitchFamily="34" charset="0"/>
            </a:rPr>
            <a:t>Las proporciones y conceptos de las participaciones federales y estatales que correspondieron a los municipios</a:t>
          </a:r>
          <a:r>
            <a:rPr lang="es-MX" sz="1100" baseline="0">
              <a:solidFill>
                <a:sysClr val="windowText" lastClr="000000"/>
              </a:solidFill>
              <a:latin typeface="Lato regular" panose="020F0502020204030203" pitchFamily="34" charset="0"/>
              <a:ea typeface="Lato regular" panose="020F0502020204030203" pitchFamily="34" charset="0"/>
              <a:cs typeface="Lato regular" panose="020F0502020204030203" pitchFamily="34" charset="0"/>
            </a:rPr>
            <a:t> </a:t>
          </a:r>
          <a:r>
            <a:rPr lang="es-MX" sz="1100">
              <a:solidFill>
                <a:sysClr val="windowText" lastClr="000000"/>
              </a:solidFill>
              <a:latin typeface="Lato regular" panose="020F0502020204030203" pitchFamily="34" charset="0"/>
              <a:ea typeface="Lato regular" panose="020F0502020204030203" pitchFamily="34" charset="0"/>
              <a:cs typeface="Lato regular" panose="020F0502020204030203" pitchFamily="34" charset="0"/>
            </a:rPr>
            <a:t>se han distribuido de conformidad con la Ley de Coordinación Fiscal y la Ley de Coordinación Fiscal del Estado de Yucatán, conforme a lo siguiente: 100% del Fondo de Fomento Municipal y Fondo I.S.R.; 20% del Fondo General de Participaciones; 20% del impuesto especial sobre producción y servicios; </a:t>
          </a:r>
          <a:r>
            <a:rPr lang="es-MX" sz="1100" b="0">
              <a:solidFill>
                <a:sysClr val="windowText" lastClr="000000"/>
              </a:solidFill>
              <a:latin typeface="Lato regular" panose="020F0502020204030203" pitchFamily="34" charset="0"/>
              <a:ea typeface="Lato regular" panose="020F0502020204030203" pitchFamily="34" charset="0"/>
              <a:cs typeface="Lato regular" panose="020F0502020204030203" pitchFamily="34" charset="0"/>
            </a:rPr>
            <a:t>20% del Fondo de Fiscalización y Recaudación; 20% de la recaudación del impuesto sobre automóviles nuevos; 20% del Fondo de Compensación del Impuesto sobre Automóviles Nuevos; 20% de la recaudación que corresponde al estado del impuesto especial sobre la venta final de gasolina y diésel, 20%</a:t>
          </a:r>
          <a:r>
            <a:rPr lang="es-MX" sz="1100" b="0" baseline="0">
              <a:solidFill>
                <a:sysClr val="windowText" lastClr="000000"/>
              </a:solidFill>
              <a:latin typeface="Lato regular" panose="020F0502020204030203" pitchFamily="34" charset="0"/>
              <a:ea typeface="Lato regular" panose="020F0502020204030203" pitchFamily="34" charset="0"/>
              <a:cs typeface="Lato regular" panose="020F0502020204030203" pitchFamily="34" charset="0"/>
            </a:rPr>
            <a:t> de la Enajenación de Bienes Inmuebles, </a:t>
          </a:r>
          <a:r>
            <a:rPr lang="es-MX" sz="1100" b="0">
              <a:solidFill>
                <a:sysClr val="windowText" lastClr="000000"/>
              </a:solidFill>
              <a:latin typeface="Lato regular" panose="020F0502020204030203" pitchFamily="34" charset="0"/>
              <a:ea typeface="Lato regular" panose="020F0502020204030203" pitchFamily="34" charset="0"/>
              <a:cs typeface="Lato regular" panose="020F0502020204030203" pitchFamily="34" charset="0"/>
            </a:rPr>
            <a:t>20% del impuesto estatal por la venta de bebidas con contenido alcohólico y 12% de los impuestos estatales de</a:t>
          </a:r>
          <a:r>
            <a:rPr lang="es-MX" sz="1100" b="0" baseline="0">
              <a:solidFill>
                <a:sysClr val="windowText" lastClr="000000"/>
              </a:solidFill>
              <a:latin typeface="Lato regular" panose="020F0502020204030203" pitchFamily="34" charset="0"/>
              <a:ea typeface="Lato regular" panose="020F0502020204030203" pitchFamily="34" charset="0"/>
              <a:cs typeface="Lato regular" panose="020F0502020204030203" pitchFamily="34" charset="0"/>
            </a:rPr>
            <a:t> conformidad con el numeral 6 del artículo 5 de la Ley de Coordinación Fiscal del Estado de Yucatán.</a:t>
          </a:r>
        </a:p>
        <a:p>
          <a:pPr marL="0" marR="0" lvl="0" indent="0" algn="just" defTabSz="914400" rtl="0" eaLnBrk="1" fontAlgn="auto" latinLnBrk="0" hangingPunct="1">
            <a:lnSpc>
              <a:spcPts val="1000"/>
            </a:lnSpc>
            <a:spcBef>
              <a:spcPts val="0"/>
            </a:spcBef>
            <a:spcAft>
              <a:spcPts val="0"/>
            </a:spcAft>
            <a:buClrTx/>
            <a:buSzTx/>
            <a:buFontTx/>
            <a:buNone/>
            <a:tabLst/>
            <a:defRPr sz="1000"/>
          </a:pPr>
          <a:r>
            <a:rPr lang="es-MX" sz="1100" b="0" baseline="0">
              <a:solidFill>
                <a:sysClr val="windowText" lastClr="000000"/>
              </a:solidFill>
              <a:latin typeface="Lato regular" panose="020F0502020204030203" pitchFamily="34" charset="0"/>
              <a:ea typeface="Lato regular" panose="020F0502020204030203" pitchFamily="34" charset="0"/>
              <a:cs typeface="Lato regular" panose="020F0502020204030203" pitchFamily="34" charset="0"/>
            </a:rPr>
            <a:t>Este informe incluye lo </a:t>
          </a:r>
          <a:r>
            <a:rPr lang="es-MX" sz="1000" b="0" baseline="0">
              <a:solidFill>
                <a:sysClr val="windowText" lastClr="000000"/>
              </a:solidFill>
              <a:latin typeface="Lato regular" panose="020F0502020204030203" pitchFamily="34" charset="0"/>
              <a:ea typeface="Lato regular" panose="020F0502020204030203" pitchFamily="34" charset="0"/>
              <a:cs typeface="Lato regular" panose="020F0502020204030203" pitchFamily="34" charset="0"/>
            </a:rPr>
            <a:t>relacionado</a:t>
          </a:r>
          <a:r>
            <a:rPr lang="es-MX" sz="1100" b="0" baseline="0">
              <a:solidFill>
                <a:sysClr val="windowText" lastClr="000000"/>
              </a:solidFill>
              <a:latin typeface="Lato regular" panose="020F0502020204030203" pitchFamily="34" charset="0"/>
              <a:ea typeface="Lato regular" panose="020F0502020204030203" pitchFamily="34" charset="0"/>
              <a:cs typeface="Lato regular" panose="020F0502020204030203" pitchFamily="34" charset="0"/>
            </a:rPr>
            <a:t> con el convenio de colaboración para la entrega irrevocable de recursos, celebrado por el Gobierno Federal, por conducto de la Secretaría de Hacienda y Crédito Público y el Gobierno del Estado de Yucatán,  de fecha 5 de junio de 2020 y 02 de mayo de 2023, por el que se estableció un mecanismo de compensación, de conformidad con lo previsto en el tercer párrafo del artículo 9 de la Ley de Coordinación Fiscal, el cual fue reflejado en la constancia de compensación de participaciones de cada uno de los meses bajo el concepto "Faltante  Inicial del FEIEF"   por la cantidad de - $10,500,206.00 disminuidos al Fondo General de Participaciones</a:t>
          </a:r>
          <a:r>
            <a:rPr lang="es-MX" sz="1000" b="0" baseline="0">
              <a:effectLst/>
              <a:latin typeface="+mn-lt"/>
              <a:ea typeface="+mn-ea"/>
              <a:cs typeface="+mn-cs"/>
            </a:rPr>
            <a:t>.</a:t>
          </a:r>
          <a:endParaRPr lang="es-MX" sz="1100">
            <a:effectLst/>
          </a:endParaRPr>
        </a:p>
        <a:p>
          <a:pPr marL="0" marR="0" indent="0" algn="just" defTabSz="914400" rtl="0" eaLnBrk="1" fontAlgn="auto" latinLnBrk="0" hangingPunct="1">
            <a:lnSpc>
              <a:spcPts val="1000"/>
            </a:lnSpc>
            <a:spcBef>
              <a:spcPts val="0"/>
            </a:spcBef>
            <a:spcAft>
              <a:spcPts val="0"/>
            </a:spcAft>
            <a:buClrTx/>
            <a:buSzTx/>
            <a:buFontTx/>
            <a:buNone/>
            <a:tabLst/>
            <a:defRPr sz="1000"/>
          </a:pPr>
          <a:endParaRPr lang="es-MX" sz="1100" b="0" baseline="0">
            <a:solidFill>
              <a:sysClr val="windowText" lastClr="000000"/>
            </a:solidFill>
            <a:latin typeface="Lato regular" panose="020F0502020204030203" pitchFamily="34" charset="0"/>
            <a:ea typeface="Lato regular" panose="020F0502020204030203" pitchFamily="34" charset="0"/>
            <a:cs typeface="Lato regular" panose="020F0502020204030203" pitchFamily="34" charset="0"/>
          </a:endParaRPr>
        </a:p>
        <a:p>
          <a:pPr marL="0" marR="0" indent="0" algn="just" defTabSz="914400" rtl="0" eaLnBrk="1" fontAlgn="auto" latinLnBrk="0" hangingPunct="1">
            <a:lnSpc>
              <a:spcPts val="800"/>
            </a:lnSpc>
            <a:spcBef>
              <a:spcPts val="0"/>
            </a:spcBef>
            <a:spcAft>
              <a:spcPts val="0"/>
            </a:spcAft>
            <a:buClrTx/>
            <a:buSzTx/>
            <a:buFontTx/>
            <a:buNone/>
            <a:tabLst/>
            <a:defRPr sz="1000"/>
          </a:pPr>
          <a:endParaRPr lang="es-MX">
            <a:latin typeface="Barlow" panose="00000500000000000000" pitchFamily="2" charset="0"/>
          </a:endParaRPr>
        </a:p>
        <a:p>
          <a:pPr marL="0" marR="0" indent="0" algn="just" defTabSz="914400" rtl="0" eaLnBrk="1" fontAlgn="auto" latinLnBrk="0" hangingPunct="1">
            <a:lnSpc>
              <a:spcPts val="800"/>
            </a:lnSpc>
            <a:spcBef>
              <a:spcPts val="0"/>
            </a:spcBef>
            <a:spcAft>
              <a:spcPts val="0"/>
            </a:spcAft>
            <a:buClrTx/>
            <a:buSzTx/>
            <a:buFontTx/>
            <a:buNone/>
            <a:tabLst/>
            <a:defRPr sz="1000"/>
          </a:pPr>
          <a:endParaRPr lang="es-MX" sz="1100" b="0" baseline="0">
            <a:solidFill>
              <a:sysClr val="windowText" lastClr="000000"/>
            </a:solidFill>
            <a:latin typeface="Barlow" panose="00000500000000000000" pitchFamily="2" charset="0"/>
            <a:ea typeface="+mn-ea"/>
            <a:cs typeface="Arial" pitchFamily="34" charset="0"/>
          </a:endParaRPr>
        </a:p>
        <a:p>
          <a:pPr marL="0" indent="0" algn="just" rtl="0">
            <a:lnSpc>
              <a:spcPts val="500"/>
            </a:lnSpc>
            <a:defRPr sz="1000"/>
          </a:pPr>
          <a:endParaRPr lang="es-MX" sz="1100">
            <a:solidFill>
              <a:sysClr val="windowText" lastClr="000000"/>
            </a:solidFill>
            <a:latin typeface="Barlow" panose="00000500000000000000" pitchFamily="2" charset="0"/>
            <a:ea typeface="+mn-ea"/>
            <a:cs typeface="Arial" pitchFamily="34" charset="0"/>
          </a:endParaRPr>
        </a:p>
      </xdr:txBody>
    </xdr:sp>
    <xdr:clientData/>
  </xdr:twoCellAnchor>
  <xdr:twoCellAnchor>
    <xdr:from>
      <xdr:col>1</xdr:col>
      <xdr:colOff>19051</xdr:colOff>
      <xdr:row>40</xdr:row>
      <xdr:rowOff>296332</xdr:rowOff>
    </xdr:from>
    <xdr:to>
      <xdr:col>2</xdr:col>
      <xdr:colOff>1581660</xdr:colOff>
      <xdr:row>57</xdr:row>
      <xdr:rowOff>209550</xdr:rowOff>
    </xdr:to>
    <xdr:sp macro="" textlink="">
      <xdr:nvSpPr>
        <xdr:cNvPr id="14" name="Texto 7">
          <a:extLst>
            <a:ext uri="{FF2B5EF4-FFF2-40B4-BE49-F238E27FC236}">
              <a16:creationId xmlns:a16="http://schemas.microsoft.com/office/drawing/2014/main" id="{00000000-0008-0000-0100-000004000000}"/>
            </a:ext>
          </a:extLst>
        </xdr:cNvPr>
        <xdr:cNvSpPr txBox="1">
          <a:spLocks noChangeArrowheads="1"/>
        </xdr:cNvSpPr>
      </xdr:nvSpPr>
      <xdr:spPr bwMode="auto">
        <a:xfrm>
          <a:off x="114301" y="9659407"/>
          <a:ext cx="7068059" cy="1589618"/>
        </a:xfrm>
        <a:prstGeom prst="rect">
          <a:avLst/>
        </a:prstGeom>
        <a:solidFill>
          <a:sysClr val="window" lastClr="FFFFFF"/>
        </a:solidFill>
        <a:ln w="9525">
          <a:noFill/>
          <a:miter lim="800000"/>
          <a:headEnd/>
          <a:tailEnd/>
        </a:ln>
      </xdr:spPr>
      <xdr:txBody>
        <a:bodyPr vertOverflow="clip" wrap="square" lIns="27432" tIns="22860" rIns="27432" bIns="0" anchor="t" upright="1"/>
        <a:lstStyle/>
        <a:p>
          <a:pPr algn="l" rtl="0">
            <a:lnSpc>
              <a:spcPts val="1000"/>
            </a:lnSpc>
            <a:defRPr sz="1000"/>
          </a:pPr>
          <a:endParaRPr lang="es-MX" sz="1100" b="0" i="0" u="none" strike="noStrike" baseline="0">
            <a:solidFill>
              <a:srgbClr val="000000"/>
            </a:solidFill>
            <a:latin typeface="Lato" panose="020F0502020204030203" pitchFamily="34" charset="0"/>
            <a:ea typeface="Lato" panose="020F0502020204030203" pitchFamily="34" charset="0"/>
            <a:cs typeface="Lato" panose="020F0502020204030203" pitchFamily="34" charset="0"/>
          </a:endParaRPr>
        </a:p>
        <a:p>
          <a:pPr algn="l" rtl="0">
            <a:lnSpc>
              <a:spcPts val="1000"/>
            </a:lnSpc>
            <a:defRPr sz="1000"/>
          </a:pPr>
          <a:endParaRPr lang="es-MX" sz="1100" b="0" i="0" u="none" strike="noStrike" baseline="0">
            <a:solidFill>
              <a:srgbClr val="000000"/>
            </a:solidFill>
            <a:latin typeface="Lato regular" panose="020F0502020204030203" pitchFamily="34" charset="0"/>
            <a:ea typeface="Lato regular" panose="020F0502020204030203" pitchFamily="34" charset="0"/>
            <a:cs typeface="Lato regular" panose="020F0502020204030203" pitchFamily="34" charset="0"/>
          </a:endParaRPr>
        </a:p>
        <a:p>
          <a:pPr algn="just" rtl="0">
            <a:lnSpc>
              <a:spcPts val="1000"/>
            </a:lnSpc>
            <a:defRPr sz="1000"/>
          </a:pPr>
          <a:r>
            <a:rPr lang="es-MX" sz="1100" b="0" i="0" u="none" strike="noStrike" baseline="0">
              <a:solidFill>
                <a:srgbClr val="000000"/>
              </a:solidFill>
              <a:latin typeface="Lato regular" panose="020F0502020204030203" pitchFamily="34" charset="0"/>
              <a:ea typeface="Lato regular" panose="020F0502020204030203" pitchFamily="34" charset="0"/>
              <a:cs typeface="Lato regular" panose="020F0502020204030203" pitchFamily="34" charset="0"/>
            </a:rPr>
            <a:t>Los importes anteriores fueron determinados con base en lo establecido en los artículos 4, 5 y 6 de los Acuerdos 10/2026 y 11/2026, publicados en el Diario Oficial del Gobierno del Estado de Yucatán el 30 de enero de 2026, cumpliendo con la metodología para la </a:t>
          </a:r>
          <a:r>
            <a:rPr lang="es-MX" sz="1100" b="0" baseline="0">
              <a:solidFill>
                <a:sysClr val="windowText" lastClr="000000"/>
              </a:solidFill>
              <a:latin typeface="Lato regular" panose="020F0502020204030203" pitchFamily="34" charset="0"/>
              <a:ea typeface="Lato regular" panose="020F0502020204030203" pitchFamily="34" charset="0"/>
              <a:cs typeface="Lato regular" panose="020F0502020204030203" pitchFamily="34" charset="0"/>
            </a:rPr>
            <a:t>distribución:</a:t>
          </a:r>
        </a:p>
        <a:p>
          <a:pPr algn="just" rtl="0">
            <a:lnSpc>
              <a:spcPts val="1000"/>
            </a:lnSpc>
            <a:defRPr sz="1000"/>
          </a:pPr>
          <a:endParaRPr lang="es-MX" sz="1100" b="0" i="0" u="none" strike="noStrike" baseline="0">
            <a:solidFill>
              <a:sysClr val="windowText" lastClr="000000"/>
            </a:solidFill>
            <a:latin typeface="Lato regular" panose="020F0502020204030203" pitchFamily="34" charset="0"/>
            <a:ea typeface="Lato regular" panose="020F0502020204030203" pitchFamily="34" charset="0"/>
            <a:cs typeface="Lato regular" panose="020F0502020204030203" pitchFamily="34" charset="0"/>
          </a:endParaRPr>
        </a:p>
        <a:p>
          <a:pPr algn="just" rtl="0">
            <a:lnSpc>
              <a:spcPts val="1000"/>
            </a:lnSpc>
            <a:defRPr sz="1000"/>
          </a:pPr>
          <a:endParaRPr lang="es-MX" sz="1100" b="0" i="0" u="none" strike="noStrike" baseline="0">
            <a:solidFill>
              <a:srgbClr val="000000"/>
            </a:solidFill>
            <a:latin typeface="Lato regular" panose="020F0502020204030203" pitchFamily="34" charset="0"/>
            <a:ea typeface="Lato regular" panose="020F0502020204030203" pitchFamily="34" charset="0"/>
            <a:cs typeface="Lato regular" panose="020F0502020204030203" pitchFamily="34" charset="0"/>
          </a:endParaRPr>
        </a:p>
        <a:p>
          <a:pPr algn="just" rtl="0">
            <a:lnSpc>
              <a:spcPts val="1100"/>
            </a:lnSpc>
            <a:defRPr sz="1000"/>
          </a:pPr>
          <a:r>
            <a:rPr lang="es-MX" sz="1100" b="0" i="0" u="none" strike="noStrike" baseline="0">
              <a:solidFill>
                <a:srgbClr val="000000"/>
              </a:solidFill>
              <a:latin typeface="Lato regular" panose="020F0502020204030203" pitchFamily="34" charset="0"/>
              <a:ea typeface="Lato regular" panose="020F0502020204030203" pitchFamily="34" charset="0"/>
              <a:cs typeface="Lato regular" panose="020F0502020204030203" pitchFamily="34" charset="0"/>
            </a:rPr>
            <a:t>- Infraestructura social municipal en proporción a masa carencial.</a:t>
          </a:r>
        </a:p>
        <a:p>
          <a:pPr algn="just" rtl="0">
            <a:lnSpc>
              <a:spcPts val="1000"/>
            </a:lnSpc>
            <a:defRPr sz="1000"/>
          </a:pPr>
          <a:r>
            <a:rPr lang="es-MX" sz="1100" b="0" i="0" u="none" strike="noStrike" baseline="0">
              <a:solidFill>
                <a:srgbClr val="000000"/>
              </a:solidFill>
              <a:latin typeface="Lato regular" panose="020F0502020204030203" pitchFamily="34" charset="0"/>
              <a:ea typeface="Lato regular" panose="020F0502020204030203" pitchFamily="34" charset="0"/>
              <a:cs typeface="Lato regular" panose="020F0502020204030203" pitchFamily="34" charset="0"/>
            </a:rPr>
            <a:t>- Fortalecimiento de los municipios en proporción al número de habitantes</a:t>
          </a:r>
          <a:r>
            <a:rPr lang="es-MX" sz="1100" b="0" i="0" u="none" strike="noStrike" baseline="0">
              <a:solidFill>
                <a:srgbClr val="FF0000"/>
              </a:solidFill>
              <a:latin typeface="Lato regular" panose="020F0502020204030203" pitchFamily="34" charset="0"/>
              <a:ea typeface="Lato regular" panose="020F0502020204030203" pitchFamily="34" charset="0"/>
              <a:cs typeface="Lato regular" panose="020F0502020204030203" pitchFamily="34" charset="0"/>
            </a:rPr>
            <a:t>. </a:t>
          </a:r>
          <a:r>
            <a:rPr lang="x-none" sz="1100">
              <a:effectLst/>
              <a:latin typeface="Lato regular" panose="020F0502020204030203" pitchFamily="34" charset="0"/>
              <a:ea typeface="Lato regular" panose="020F0502020204030203" pitchFamily="34" charset="0"/>
              <a:cs typeface="Lato regular" panose="020F0502020204030203" pitchFamily="34" charset="0"/>
            </a:rPr>
            <a:t> </a:t>
          </a:r>
          <a:endParaRPr lang="es-MX" sz="1100">
            <a:effectLst/>
            <a:latin typeface="Lato regular" panose="020F0502020204030203" pitchFamily="34" charset="0"/>
            <a:ea typeface="Lato regular" panose="020F0502020204030203" pitchFamily="34" charset="0"/>
            <a:cs typeface="Lato regular" panose="020F0502020204030203" pitchFamily="34" charset="0"/>
          </a:endParaRPr>
        </a:p>
        <a:p>
          <a:pPr algn="just" rtl="0">
            <a:lnSpc>
              <a:spcPts val="1000"/>
            </a:lnSpc>
            <a:defRPr sz="1000"/>
          </a:pPr>
          <a:endParaRPr lang="es-MX" sz="1100" b="0" i="0" u="none" strike="noStrike" baseline="0">
            <a:solidFill>
              <a:srgbClr val="000000"/>
            </a:solidFill>
            <a:latin typeface="Barlow" panose="00000500000000000000" pitchFamily="2" charset="0"/>
            <a:cs typeface="Arial"/>
          </a:endParaRPr>
        </a:p>
        <a:p>
          <a:pPr algn="just" rtl="0">
            <a:lnSpc>
              <a:spcPts val="1000"/>
            </a:lnSpc>
            <a:defRPr sz="1000"/>
          </a:pPr>
          <a:endParaRPr lang="es-MX" sz="1100" b="0" i="0" u="none" strike="noStrike" baseline="0">
            <a:solidFill>
              <a:srgbClr val="000000"/>
            </a:solidFill>
            <a:latin typeface="Barlow" panose="00000500000000000000" pitchFamily="2" charset="0"/>
            <a:cs typeface="Arial"/>
          </a:endParaRPr>
        </a:p>
        <a:p>
          <a:pPr algn="just" rtl="0">
            <a:lnSpc>
              <a:spcPts val="1000"/>
            </a:lnSpc>
            <a:defRPr sz="1000"/>
          </a:pPr>
          <a:endParaRPr lang="es-MX" sz="1100" b="0" i="0" u="none" strike="noStrike" baseline="0">
            <a:solidFill>
              <a:srgbClr val="000000"/>
            </a:solidFill>
            <a:latin typeface="Barlow" panose="00000500000000000000" pitchFamily="2" charset="0"/>
            <a:cs typeface="Arial"/>
          </a:endParaRPr>
        </a:p>
        <a:p>
          <a:pPr algn="just" rtl="0">
            <a:lnSpc>
              <a:spcPts val="1000"/>
            </a:lnSpc>
            <a:defRPr sz="1000"/>
          </a:pPr>
          <a:endParaRPr lang="es-MX" sz="1100" b="0" i="0" u="none" strike="noStrike" baseline="0">
            <a:solidFill>
              <a:srgbClr val="000000"/>
            </a:solidFill>
            <a:latin typeface="Barlow" panose="00000500000000000000" pitchFamily="2" charset="0"/>
            <a:cs typeface="Arial"/>
          </a:endParaRPr>
        </a:p>
        <a:p>
          <a:pPr algn="just" rtl="0">
            <a:lnSpc>
              <a:spcPts val="1000"/>
            </a:lnSpc>
            <a:defRPr sz="1000"/>
          </a:pPr>
          <a:endParaRPr lang="es-MX" sz="1100" b="0" i="0" u="none" strike="noStrike" baseline="0">
            <a:solidFill>
              <a:srgbClr val="000000"/>
            </a:solidFill>
            <a:latin typeface="Barlow" panose="00000500000000000000" pitchFamily="2" charset="0"/>
            <a:cs typeface="Arial"/>
          </a:endParaRPr>
        </a:p>
        <a:p>
          <a:pPr algn="just" rtl="0">
            <a:lnSpc>
              <a:spcPts val="1000"/>
            </a:lnSpc>
            <a:defRPr sz="1000"/>
          </a:pPr>
          <a:endParaRPr lang="es-MX" sz="1100" b="0" i="0" u="none" strike="noStrike" baseline="0">
            <a:solidFill>
              <a:srgbClr val="000000"/>
            </a:solidFill>
            <a:latin typeface="Barlow" panose="00000500000000000000" pitchFamily="2" charset="0"/>
            <a:cs typeface="Arial"/>
          </a:endParaRPr>
        </a:p>
        <a:p>
          <a:pPr algn="just" rtl="0">
            <a:lnSpc>
              <a:spcPts val="1000"/>
            </a:lnSpc>
            <a:defRPr sz="1000"/>
          </a:pPr>
          <a:endParaRPr lang="es-MX" sz="1100" b="0" i="0" u="none" strike="noStrike" baseline="0">
            <a:solidFill>
              <a:srgbClr val="000000"/>
            </a:solidFill>
            <a:latin typeface="Barlow" panose="00000500000000000000" pitchFamily="2" charset="0"/>
            <a:cs typeface="Arial"/>
          </a:endParaRPr>
        </a:p>
        <a:p>
          <a:pPr algn="just" rtl="0">
            <a:lnSpc>
              <a:spcPts val="1000"/>
            </a:lnSpc>
            <a:defRPr sz="1000"/>
          </a:pPr>
          <a:endParaRPr lang="es-MX" sz="1100" b="0" i="0" u="none" strike="noStrike" baseline="0">
            <a:solidFill>
              <a:srgbClr val="000000"/>
            </a:solidFill>
            <a:latin typeface="Barlow" panose="00000500000000000000" pitchFamily="2" charset="0"/>
            <a:cs typeface="Arial"/>
          </a:endParaRPr>
        </a:p>
        <a:p>
          <a:pPr algn="just" rtl="0">
            <a:lnSpc>
              <a:spcPts val="1000"/>
            </a:lnSpc>
            <a:defRPr sz="1000"/>
          </a:pPr>
          <a:endParaRPr lang="es-MX" sz="1100" b="0" i="0" u="none" strike="noStrike" baseline="0">
            <a:solidFill>
              <a:srgbClr val="000000"/>
            </a:solidFill>
            <a:latin typeface="Barlow" panose="00000500000000000000" pitchFamily="2" charset="0"/>
            <a:cs typeface="Arial"/>
          </a:endParaRPr>
        </a:p>
        <a:p>
          <a:pPr rtl="0"/>
          <a:endParaRPr lang="es-MX" sz="1000">
            <a:effectLst/>
          </a:endParaRPr>
        </a:p>
        <a:p>
          <a:pPr algn="just" rtl="0">
            <a:lnSpc>
              <a:spcPts val="1000"/>
            </a:lnSpc>
            <a:defRPr sz="1000"/>
          </a:pPr>
          <a:endParaRPr lang="es-MX" sz="1100" b="0" i="0" u="none" strike="noStrike" baseline="0">
            <a:solidFill>
              <a:srgbClr val="000000"/>
            </a:solidFill>
            <a:latin typeface="Calibri"/>
            <a:cs typeface="Calibri"/>
          </a:endParaRPr>
        </a:p>
      </xdr:txBody>
    </xdr:sp>
    <xdr:clientData/>
  </xdr:twoCellAnchor>
  <xdr:twoCellAnchor editAs="oneCell">
    <xdr:from>
      <xdr:col>1</xdr:col>
      <xdr:colOff>21166</xdr:colOff>
      <xdr:row>4</xdr:row>
      <xdr:rowOff>66673</xdr:rowOff>
    </xdr:from>
    <xdr:to>
      <xdr:col>2</xdr:col>
      <xdr:colOff>1600200</xdr:colOff>
      <xdr:row>13</xdr:row>
      <xdr:rowOff>28575</xdr:rowOff>
    </xdr:to>
    <xdr:sp macro="" textlink="">
      <xdr:nvSpPr>
        <xdr:cNvPr id="15" name="Text Box 6">
          <a:extLst>
            <a:ext uri="{FF2B5EF4-FFF2-40B4-BE49-F238E27FC236}">
              <a16:creationId xmlns:a16="http://schemas.microsoft.com/office/drawing/2014/main" id="{00000000-0008-0000-0100-000005000000}"/>
            </a:ext>
          </a:extLst>
        </xdr:cNvPr>
        <xdr:cNvSpPr txBox="1">
          <a:spLocks noChangeArrowheads="1"/>
        </xdr:cNvSpPr>
      </xdr:nvSpPr>
      <xdr:spPr bwMode="auto">
        <a:xfrm>
          <a:off x="116416" y="971548"/>
          <a:ext cx="7084484" cy="1514477"/>
        </a:xfrm>
        <a:prstGeom prst="rect">
          <a:avLst/>
        </a:prstGeom>
        <a:solidFill>
          <a:sysClr val="window" lastClr="FFFFFF"/>
        </a:solidFill>
        <a:ln w="9525">
          <a:solidFill>
            <a:srgbClr val="92D050"/>
          </a:solidFill>
          <a:miter lim="800000"/>
          <a:headEnd/>
          <a:tailEnd/>
        </a:ln>
      </xdr:spPr>
      <xdr:txBody>
        <a:bodyPr vertOverflow="clip" wrap="square" lIns="27432" tIns="22860" rIns="27432" bIns="22860" anchor="ctr" upright="1"/>
        <a:lstStyle/>
        <a:p>
          <a:pPr marL="0" marR="0" indent="0" algn="just" defTabSz="914400" rtl="0" eaLnBrk="1" fontAlgn="auto" latinLnBrk="0" hangingPunct="1">
            <a:lnSpc>
              <a:spcPct val="100000"/>
            </a:lnSpc>
            <a:spcBef>
              <a:spcPts val="0"/>
            </a:spcBef>
            <a:spcAft>
              <a:spcPts val="0"/>
            </a:spcAft>
            <a:buClrTx/>
            <a:buSzTx/>
            <a:buFontTx/>
            <a:buNone/>
            <a:tabLst/>
            <a:defRPr sz="1000"/>
          </a:pPr>
          <a:r>
            <a:rPr lang="es-MX" sz="1100">
              <a:latin typeface="Lato regular" panose="020F0502020204030203" pitchFamily="34" charset="0"/>
              <a:ea typeface="Lato regular" panose="020F0502020204030203" pitchFamily="34" charset="0"/>
              <a:cs typeface="Lato regular" panose="020F0502020204030203" pitchFamily="34" charset="0"/>
            </a:rPr>
            <a:t>Ing.</a:t>
          </a:r>
          <a:r>
            <a:rPr lang="es-MX" sz="1100" baseline="0">
              <a:latin typeface="Lato regular" panose="020F0502020204030203" pitchFamily="34" charset="0"/>
              <a:ea typeface="Lato regular" panose="020F0502020204030203" pitchFamily="34" charset="0"/>
              <a:cs typeface="Lato regular" panose="020F0502020204030203" pitchFamily="34" charset="0"/>
            </a:rPr>
            <a:t> Juan Gabriel Sánchez Álvarez</a:t>
          </a:r>
          <a:r>
            <a:rPr lang="es-MX" sz="1100">
              <a:latin typeface="Lato regular" panose="020F0502020204030203" pitchFamily="34" charset="0"/>
              <a:ea typeface="Lato regular" panose="020F0502020204030203" pitchFamily="34" charset="0"/>
              <a:cs typeface="Lato regular" panose="020F0502020204030203" pitchFamily="34" charset="0"/>
            </a:rPr>
            <a:t>, </a:t>
          </a:r>
          <a:r>
            <a:rPr lang="es-MX" sz="1100">
              <a:solidFill>
                <a:schemeClr val="tx1"/>
              </a:solidFill>
              <a:latin typeface="Lato regular" panose="020F0502020204030203" pitchFamily="34" charset="0"/>
              <a:ea typeface="Lato regular" panose="020F0502020204030203" pitchFamily="34" charset="0"/>
              <a:cs typeface="Lato regular" panose="020F0502020204030203" pitchFamily="34" charset="0"/>
            </a:rPr>
            <a:t>S</a:t>
          </a:r>
          <a:r>
            <a:rPr lang="es-MX" sz="1100">
              <a:latin typeface="Lato regular" panose="020F0502020204030203" pitchFamily="34" charset="0"/>
              <a:ea typeface="Lato regular" panose="020F0502020204030203" pitchFamily="34" charset="0"/>
              <a:cs typeface="Lato regular" panose="020F0502020204030203" pitchFamily="34" charset="0"/>
            </a:rPr>
            <a:t>ecretario de Administración y Finanzas, con fundamento en los artículos 9 de la Ley de Coordinación Fiscal del Estado de Yucatán; 27, fracciones XVII y </a:t>
          </a:r>
          <a:r>
            <a:rPr lang="es-MX" sz="1100">
              <a:solidFill>
                <a:schemeClr val="tx1"/>
              </a:solidFill>
              <a:latin typeface="Lato regular" panose="020F0502020204030203" pitchFamily="34" charset="0"/>
              <a:ea typeface="Lato regular" panose="020F0502020204030203" pitchFamily="34" charset="0"/>
              <a:cs typeface="Lato regular" panose="020F0502020204030203" pitchFamily="34" charset="0"/>
            </a:rPr>
            <a:t>XXVI</a:t>
          </a:r>
          <a:r>
            <a:rPr lang="es-MX" sz="1100">
              <a:latin typeface="Lato regular" panose="020F0502020204030203" pitchFamily="34" charset="0"/>
              <a:ea typeface="Lato regular" panose="020F0502020204030203" pitchFamily="34" charset="0"/>
              <a:cs typeface="Lato regular" panose="020F0502020204030203" pitchFamily="34" charset="0"/>
            </a:rPr>
            <a:t>, y 31, fracciones XXVI y XXXIV, del Código de la Administración Pública de Yucatán; he tenido a bien presentar el informe trimestral sobre el monto de las participaciones federales que el Ejecutivo </a:t>
          </a:r>
          <a:r>
            <a:rPr lang="es-MX" sz="1100">
              <a:solidFill>
                <a:sysClr val="windowText" lastClr="000000"/>
              </a:solidFill>
              <a:latin typeface="Lato regular" panose="020F0502020204030203" pitchFamily="34" charset="0"/>
              <a:ea typeface="Lato regular" panose="020F0502020204030203" pitchFamily="34" charset="0"/>
              <a:cs typeface="Lato regular" panose="020F0502020204030203" pitchFamily="34" charset="0"/>
            </a:rPr>
            <a:t>del Estado ha distribuido entre los 106 municipios del Estado </a:t>
          </a:r>
          <a:r>
            <a:rPr lang="es-MX" sz="1100">
              <a:latin typeface="Lato regular" panose="020F0502020204030203" pitchFamily="34" charset="0"/>
              <a:ea typeface="Lato regular" panose="020F0502020204030203" pitchFamily="34" charset="0"/>
              <a:cs typeface="Lato regular" panose="020F0502020204030203" pitchFamily="34" charset="0"/>
            </a:rPr>
            <a:t>de Yucatán, por el período comprendido del 1 de</a:t>
          </a:r>
          <a:r>
            <a:rPr lang="es-MX" sz="1100" baseline="0">
              <a:latin typeface="Lato regular" panose="020F0502020204030203" pitchFamily="34" charset="0"/>
              <a:ea typeface="Lato regular" panose="020F0502020204030203" pitchFamily="34" charset="0"/>
              <a:cs typeface="Lato regular" panose="020F0502020204030203" pitchFamily="34" charset="0"/>
            </a:rPr>
            <a:t> abril </a:t>
          </a:r>
          <a:r>
            <a:rPr lang="es-MX" sz="1100">
              <a:latin typeface="Lato regular" panose="020F0502020204030203" pitchFamily="34" charset="0"/>
              <a:ea typeface="Lato regular" panose="020F0502020204030203" pitchFamily="34" charset="0"/>
              <a:cs typeface="Lato regular" panose="020F0502020204030203" pitchFamily="34" charset="0"/>
            </a:rPr>
            <a:t>al 3</a:t>
          </a:r>
          <a:r>
            <a:rPr lang="es-MX" sz="1100" baseline="0">
              <a:latin typeface="Lato regular" panose="020F0502020204030203" pitchFamily="34" charset="0"/>
              <a:ea typeface="Lato regular" panose="020F0502020204030203" pitchFamily="34" charset="0"/>
              <a:cs typeface="Lato regular" panose="020F0502020204030203" pitchFamily="34" charset="0"/>
            </a:rPr>
            <a:t>0 de junio</a:t>
          </a:r>
          <a:r>
            <a:rPr lang="es-MX" sz="1100">
              <a:latin typeface="Lato regular" panose="020F0502020204030203" pitchFamily="34" charset="0"/>
              <a:ea typeface="Lato regular" panose="020F0502020204030203" pitchFamily="34" charset="0"/>
              <a:cs typeface="Lato regular" panose="020F0502020204030203" pitchFamily="34" charset="0"/>
            </a:rPr>
            <a:t> de 2026. Asimismo, se publican los montos de los fondos de aportaciones federales del ramo 33 pagados a dichos municipios durante el mismo período:</a:t>
          </a:r>
        </a:p>
        <a:p>
          <a:pPr algn="just" rtl="0">
            <a:defRPr sz="1000"/>
          </a:pPr>
          <a:endParaRPr lang="es-MX" sz="1000" b="1" i="0" strike="noStrike">
            <a:solidFill>
              <a:srgbClr val="000000"/>
            </a:solidFill>
            <a:latin typeface="Arial"/>
            <a:cs typeface="Arial"/>
          </a:endParaRPr>
        </a:p>
      </xdr:txBody>
    </xdr:sp>
    <xdr:clientData/>
  </xdr:twoCellAnchor>
  <xdr:twoCellAnchor editAs="oneCell">
    <xdr:from>
      <xdr:col>1</xdr:col>
      <xdr:colOff>84666</xdr:colOff>
      <xdr:row>0</xdr:row>
      <xdr:rowOff>42333</xdr:rowOff>
    </xdr:from>
    <xdr:to>
      <xdr:col>1</xdr:col>
      <xdr:colOff>734271</xdr:colOff>
      <xdr:row>3</xdr:row>
      <xdr:rowOff>9525</xdr:rowOff>
    </xdr:to>
    <xdr:pic>
      <xdr:nvPicPr>
        <xdr:cNvPr id="16" name="5 Imagen" descr="https://upload.wikimedia.org/wikipedia/commons/thumb/5/54/Coat_of_arms_of_Yucatan.svg/300px-Coat_of_arms_of_Yucatan.svg.png">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9916" y="42333"/>
          <a:ext cx="649605" cy="776817"/>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257175</xdr:colOff>
      <xdr:row>0</xdr:row>
      <xdr:rowOff>123825</xdr:rowOff>
    </xdr:from>
    <xdr:to>
      <xdr:col>3</xdr:col>
      <xdr:colOff>163723</xdr:colOff>
      <xdr:row>5</xdr:row>
      <xdr:rowOff>104094</xdr:rowOff>
    </xdr:to>
    <xdr:pic>
      <xdr:nvPicPr>
        <xdr:cNvPr id="4" name="Imagen 3"/>
        <xdr:cNvPicPr>
          <a:picLocks noChangeAspect="1"/>
        </xdr:cNvPicPr>
      </xdr:nvPicPr>
      <xdr:blipFill>
        <a:blip xmlns:r="http://schemas.openxmlformats.org/officeDocument/2006/relationships" r:embed="rId1"/>
        <a:stretch>
          <a:fillRect/>
        </a:stretch>
      </xdr:blipFill>
      <xdr:spPr>
        <a:xfrm>
          <a:off x="257175" y="123825"/>
          <a:ext cx="3164098" cy="932769"/>
        </a:xfrm>
        <a:prstGeom prst="rect">
          <a:avLst/>
        </a:prstGeom>
      </xdr:spPr>
    </xdr:pic>
    <xdr:clientData/>
  </xdr:twoCellAnchor>
  <xdr:twoCellAnchor editAs="oneCell">
    <xdr:from>
      <xdr:col>0</xdr:col>
      <xdr:colOff>257175</xdr:colOff>
      <xdr:row>0</xdr:row>
      <xdr:rowOff>123825</xdr:rowOff>
    </xdr:from>
    <xdr:to>
      <xdr:col>3</xdr:col>
      <xdr:colOff>163723</xdr:colOff>
      <xdr:row>5</xdr:row>
      <xdr:rowOff>104094</xdr:rowOff>
    </xdr:to>
    <xdr:pic>
      <xdr:nvPicPr>
        <xdr:cNvPr id="5" name="Imagen 4"/>
        <xdr:cNvPicPr>
          <a:picLocks noChangeAspect="1"/>
        </xdr:cNvPicPr>
      </xdr:nvPicPr>
      <xdr:blipFill>
        <a:blip xmlns:r="http://schemas.openxmlformats.org/officeDocument/2006/relationships" r:embed="rId1"/>
        <a:stretch>
          <a:fillRect/>
        </a:stretch>
      </xdr:blipFill>
      <xdr:spPr>
        <a:xfrm>
          <a:off x="257175" y="123825"/>
          <a:ext cx="3164098" cy="93276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190500</xdr:colOff>
      <xdr:row>0</xdr:row>
      <xdr:rowOff>123825</xdr:rowOff>
    </xdr:from>
    <xdr:to>
      <xdr:col>3</xdr:col>
      <xdr:colOff>97048</xdr:colOff>
      <xdr:row>5</xdr:row>
      <xdr:rowOff>104094</xdr:rowOff>
    </xdr:to>
    <xdr:pic>
      <xdr:nvPicPr>
        <xdr:cNvPr id="3" name="Imagen 2"/>
        <xdr:cNvPicPr>
          <a:picLocks noChangeAspect="1"/>
        </xdr:cNvPicPr>
      </xdr:nvPicPr>
      <xdr:blipFill>
        <a:blip xmlns:r="http://schemas.openxmlformats.org/officeDocument/2006/relationships" r:embed="rId1"/>
        <a:stretch>
          <a:fillRect/>
        </a:stretch>
      </xdr:blipFill>
      <xdr:spPr>
        <a:xfrm>
          <a:off x="190500" y="123825"/>
          <a:ext cx="3164098" cy="93276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285750</xdr:colOff>
      <xdr:row>0</xdr:row>
      <xdr:rowOff>85725</xdr:rowOff>
    </xdr:from>
    <xdr:to>
      <xdr:col>3</xdr:col>
      <xdr:colOff>192298</xdr:colOff>
      <xdr:row>5</xdr:row>
      <xdr:rowOff>113619</xdr:rowOff>
    </xdr:to>
    <xdr:pic>
      <xdr:nvPicPr>
        <xdr:cNvPr id="4" name="Imagen 3"/>
        <xdr:cNvPicPr>
          <a:picLocks noChangeAspect="1"/>
        </xdr:cNvPicPr>
      </xdr:nvPicPr>
      <xdr:blipFill>
        <a:blip xmlns:r="http://schemas.openxmlformats.org/officeDocument/2006/relationships" r:embed="rId1"/>
        <a:stretch>
          <a:fillRect/>
        </a:stretch>
      </xdr:blipFill>
      <xdr:spPr>
        <a:xfrm>
          <a:off x="285750" y="85725"/>
          <a:ext cx="3164098" cy="98039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124"/>
  <sheetViews>
    <sheetView tabSelected="1" zoomScale="90" zoomScaleNormal="90" workbookViewId="0">
      <selection activeCell="D6" sqref="D6"/>
    </sheetView>
  </sheetViews>
  <sheetFormatPr baseColWidth="10" defaultRowHeight="15"/>
  <cols>
    <col min="1" max="1" width="5.7109375" style="1" customWidth="1"/>
    <col min="2" max="2" width="21.5703125" style="1" customWidth="1"/>
    <col min="3" max="3" width="17" style="1" bestFit="1" customWidth="1"/>
    <col min="4" max="14" width="21.5703125" style="1" customWidth="1"/>
    <col min="15" max="15" width="19" style="1" customWidth="1"/>
    <col min="16" max="16" width="20.28515625" style="1" customWidth="1"/>
    <col min="17" max="17" width="21.5703125" style="1" customWidth="1"/>
    <col min="18" max="54" width="11.42578125" style="1"/>
  </cols>
  <sheetData>
    <row r="1" spans="1:17" ht="15.75">
      <c r="A1" s="43" t="s">
        <v>0</v>
      </c>
      <c r="B1" s="43"/>
      <c r="C1" s="43"/>
      <c r="D1" s="43"/>
      <c r="E1" s="43"/>
      <c r="F1" s="43"/>
      <c r="G1" s="43"/>
      <c r="H1" s="43"/>
      <c r="I1" s="43"/>
      <c r="J1" s="43"/>
      <c r="K1" s="43"/>
      <c r="L1" s="43"/>
      <c r="M1" s="43"/>
      <c r="N1" s="43"/>
      <c r="O1" s="43"/>
      <c r="P1" s="43"/>
      <c r="Q1" s="43"/>
    </row>
    <row r="2" spans="1:17" ht="15.75">
      <c r="A2" s="43" t="s">
        <v>148</v>
      </c>
      <c r="B2" s="43"/>
      <c r="C2" s="43"/>
      <c r="D2" s="43"/>
      <c r="E2" s="43"/>
      <c r="F2" s="43"/>
      <c r="G2" s="43"/>
      <c r="H2" s="43"/>
      <c r="I2" s="43"/>
      <c r="J2" s="43"/>
      <c r="K2" s="43"/>
      <c r="L2" s="43"/>
      <c r="M2" s="43"/>
      <c r="N2" s="43"/>
      <c r="O2" s="43"/>
      <c r="P2" s="43"/>
      <c r="Q2" s="43"/>
    </row>
    <row r="3" spans="1:17" ht="15.75">
      <c r="A3" s="43" t="s">
        <v>156</v>
      </c>
      <c r="B3" s="43"/>
      <c r="C3" s="43"/>
      <c r="D3" s="43"/>
      <c r="E3" s="43"/>
      <c r="F3" s="43"/>
      <c r="G3" s="43"/>
      <c r="H3" s="43"/>
      <c r="I3" s="43"/>
      <c r="J3" s="43"/>
      <c r="K3" s="43"/>
      <c r="L3" s="43"/>
      <c r="M3" s="43"/>
      <c r="N3" s="43"/>
      <c r="O3" s="43"/>
      <c r="P3" s="43"/>
      <c r="Q3" s="43"/>
    </row>
    <row r="4" spans="1:17" ht="15.75">
      <c r="A4" s="43"/>
      <c r="B4" s="43"/>
      <c r="C4" s="43"/>
      <c r="D4" s="43"/>
      <c r="E4" s="43"/>
      <c r="F4" s="43"/>
      <c r="G4" s="43"/>
      <c r="H4" s="43"/>
      <c r="I4" s="43"/>
      <c r="J4" s="43"/>
      <c r="K4" s="43"/>
      <c r="L4" s="43"/>
      <c r="M4" s="43"/>
      <c r="N4" s="43"/>
      <c r="O4" s="43"/>
      <c r="P4" s="43"/>
      <c r="Q4" s="43"/>
    </row>
    <row r="5" spans="1:17" ht="76.5">
      <c r="A5" s="45" t="s">
        <v>5</v>
      </c>
      <c r="B5" s="45"/>
      <c r="C5" s="41" t="s">
        <v>6</v>
      </c>
      <c r="D5" s="41" t="s">
        <v>7</v>
      </c>
      <c r="E5" s="41" t="s">
        <v>8</v>
      </c>
      <c r="F5" s="41" t="s">
        <v>9</v>
      </c>
      <c r="G5" s="41" t="s">
        <v>10</v>
      </c>
      <c r="H5" s="41" t="s">
        <v>11</v>
      </c>
      <c r="I5" s="41" t="s">
        <v>12</v>
      </c>
      <c r="J5" s="41" t="s">
        <v>151</v>
      </c>
      <c r="K5" s="41" t="s">
        <v>13</v>
      </c>
      <c r="L5" s="41" t="s">
        <v>152</v>
      </c>
      <c r="M5" s="41" t="s">
        <v>149</v>
      </c>
      <c r="N5" s="41" t="s">
        <v>150</v>
      </c>
      <c r="O5" s="41" t="s">
        <v>146</v>
      </c>
      <c r="P5" s="41" t="s">
        <v>147</v>
      </c>
      <c r="Q5" s="41" t="s">
        <v>15</v>
      </c>
    </row>
    <row r="6" spans="1:17">
      <c r="A6" s="2">
        <v>1</v>
      </c>
      <c r="B6" s="39" t="s">
        <v>83</v>
      </c>
      <c r="C6" s="40">
        <v>4262062</v>
      </c>
      <c r="D6" s="40">
        <v>1271712</v>
      </c>
      <c r="E6" s="40">
        <v>59618</v>
      </c>
      <c r="F6" s="40">
        <v>399521</v>
      </c>
      <c r="G6" s="40">
        <v>10974</v>
      </c>
      <c r="H6" s="40">
        <v>0</v>
      </c>
      <c r="I6" s="40">
        <v>147194</v>
      </c>
      <c r="J6" s="40">
        <v>59237</v>
      </c>
      <c r="K6" s="40">
        <v>46452</v>
      </c>
      <c r="L6" s="40">
        <v>1191</v>
      </c>
      <c r="M6" s="40">
        <v>26215</v>
      </c>
      <c r="N6" s="40">
        <v>-46801</v>
      </c>
      <c r="O6" s="40">
        <v>2447493</v>
      </c>
      <c r="P6" s="40">
        <v>1749828</v>
      </c>
      <c r="Q6" s="40">
        <v>10434696</v>
      </c>
    </row>
    <row r="7" spans="1:17">
      <c r="A7" s="2">
        <v>2</v>
      </c>
      <c r="B7" s="39" t="s">
        <v>16</v>
      </c>
      <c r="C7" s="40">
        <v>7057536</v>
      </c>
      <c r="D7" s="40">
        <v>2105823</v>
      </c>
      <c r="E7" s="40">
        <v>98722</v>
      </c>
      <c r="F7" s="40">
        <v>661565</v>
      </c>
      <c r="G7" s="40">
        <v>18174</v>
      </c>
      <c r="H7" s="40">
        <v>0</v>
      </c>
      <c r="I7" s="40">
        <v>335508</v>
      </c>
      <c r="J7" s="40">
        <v>98090</v>
      </c>
      <c r="K7" s="40">
        <v>76921</v>
      </c>
      <c r="L7" s="40">
        <v>1971</v>
      </c>
      <c r="M7" s="40">
        <v>43408</v>
      </c>
      <c r="N7" s="40">
        <v>-77400</v>
      </c>
      <c r="O7" s="40">
        <v>3115143</v>
      </c>
      <c r="P7" s="40">
        <v>4480626</v>
      </c>
      <c r="Q7" s="40">
        <v>18016087</v>
      </c>
    </row>
    <row r="8" spans="1:17">
      <c r="A8" s="2">
        <v>3</v>
      </c>
      <c r="B8" s="39" t="s">
        <v>17</v>
      </c>
      <c r="C8" s="40">
        <v>5861078</v>
      </c>
      <c r="D8" s="40">
        <v>1748825</v>
      </c>
      <c r="E8" s="40">
        <v>81986</v>
      </c>
      <c r="F8" s="40">
        <v>549410</v>
      </c>
      <c r="G8" s="40">
        <v>15093</v>
      </c>
      <c r="H8" s="40">
        <v>192408</v>
      </c>
      <c r="I8" s="40">
        <v>258409</v>
      </c>
      <c r="J8" s="40">
        <v>81461</v>
      </c>
      <c r="K8" s="40">
        <v>63880</v>
      </c>
      <c r="L8" s="40">
        <v>1637</v>
      </c>
      <c r="M8" s="40">
        <v>36050</v>
      </c>
      <c r="N8" s="40">
        <v>-65613</v>
      </c>
      <c r="O8" s="40">
        <v>5486178</v>
      </c>
      <c r="P8" s="40">
        <v>3281928</v>
      </c>
      <c r="Q8" s="40">
        <v>17592730</v>
      </c>
    </row>
    <row r="9" spans="1:17">
      <c r="A9" s="2">
        <v>4</v>
      </c>
      <c r="B9" s="39" t="s">
        <v>18</v>
      </c>
      <c r="C9" s="40">
        <v>4149149</v>
      </c>
      <c r="D9" s="40">
        <v>1238021</v>
      </c>
      <c r="E9" s="40">
        <v>58040</v>
      </c>
      <c r="F9" s="40">
        <v>388936</v>
      </c>
      <c r="G9" s="40">
        <v>10683</v>
      </c>
      <c r="H9" s="40">
        <v>0</v>
      </c>
      <c r="I9" s="40">
        <v>124210</v>
      </c>
      <c r="J9" s="40">
        <v>57667</v>
      </c>
      <c r="K9" s="40">
        <v>45221</v>
      </c>
      <c r="L9" s="40">
        <v>1159</v>
      </c>
      <c r="M9" s="40">
        <v>25521</v>
      </c>
      <c r="N9" s="40">
        <v>-45208</v>
      </c>
      <c r="O9" s="40">
        <v>1699596</v>
      </c>
      <c r="P9" s="40">
        <v>1654989</v>
      </c>
      <c r="Q9" s="40">
        <v>9407984</v>
      </c>
    </row>
    <row r="10" spans="1:17">
      <c r="A10" s="2">
        <v>5</v>
      </c>
      <c r="B10" s="39" t="s">
        <v>84</v>
      </c>
      <c r="C10" s="40">
        <v>3026362</v>
      </c>
      <c r="D10" s="40">
        <v>903004</v>
      </c>
      <c r="E10" s="40">
        <v>42333</v>
      </c>
      <c r="F10" s="40">
        <v>283688</v>
      </c>
      <c r="G10" s="40">
        <v>7794</v>
      </c>
      <c r="H10" s="40">
        <v>52781</v>
      </c>
      <c r="I10" s="40">
        <v>44589</v>
      </c>
      <c r="J10" s="40">
        <v>42062</v>
      </c>
      <c r="K10" s="40">
        <v>32984</v>
      </c>
      <c r="L10" s="40">
        <v>845</v>
      </c>
      <c r="M10" s="40">
        <v>18614</v>
      </c>
      <c r="N10" s="40">
        <v>-33890</v>
      </c>
      <c r="O10" s="40">
        <v>864417</v>
      </c>
      <c r="P10" s="40">
        <v>578913</v>
      </c>
      <c r="Q10" s="40">
        <v>5864496</v>
      </c>
    </row>
    <row r="11" spans="1:17">
      <c r="A11" s="2">
        <v>6</v>
      </c>
      <c r="B11" s="39" t="s">
        <v>19</v>
      </c>
      <c r="C11" s="40">
        <v>4974296</v>
      </c>
      <c r="D11" s="40">
        <v>1484227</v>
      </c>
      <c r="E11" s="40">
        <v>69581</v>
      </c>
      <c r="F11" s="40">
        <v>466284</v>
      </c>
      <c r="G11" s="40">
        <v>12810</v>
      </c>
      <c r="H11" s="40">
        <v>0</v>
      </c>
      <c r="I11" s="40">
        <v>190235</v>
      </c>
      <c r="J11" s="40">
        <v>69135</v>
      </c>
      <c r="K11" s="40">
        <v>54215</v>
      </c>
      <c r="L11" s="40">
        <v>1390</v>
      </c>
      <c r="M11" s="40">
        <v>30595</v>
      </c>
      <c r="N11" s="40">
        <v>-56169</v>
      </c>
      <c r="O11" s="40">
        <v>3499269</v>
      </c>
      <c r="P11" s="40">
        <v>2446818</v>
      </c>
      <c r="Q11" s="40">
        <v>13242686</v>
      </c>
    </row>
    <row r="12" spans="1:17">
      <c r="A12" s="2">
        <v>7</v>
      </c>
      <c r="B12" s="39" t="s">
        <v>85</v>
      </c>
      <c r="C12" s="40">
        <v>4481461</v>
      </c>
      <c r="D12" s="40">
        <v>1337175</v>
      </c>
      <c r="E12" s="40">
        <v>62688</v>
      </c>
      <c r="F12" s="40">
        <v>420087</v>
      </c>
      <c r="G12" s="40">
        <v>11541</v>
      </c>
      <c r="H12" s="40">
        <v>0</v>
      </c>
      <c r="I12" s="40">
        <v>142644</v>
      </c>
      <c r="J12" s="40">
        <v>62286</v>
      </c>
      <c r="K12" s="40">
        <v>48843</v>
      </c>
      <c r="L12" s="40">
        <v>1251</v>
      </c>
      <c r="M12" s="40">
        <v>27565</v>
      </c>
      <c r="N12" s="40">
        <v>-50476</v>
      </c>
      <c r="O12" s="40">
        <v>1648896</v>
      </c>
      <c r="P12" s="40">
        <v>2000946</v>
      </c>
      <c r="Q12" s="40">
        <v>10194907</v>
      </c>
    </row>
    <row r="13" spans="1:17">
      <c r="A13" s="2">
        <v>8</v>
      </c>
      <c r="B13" s="39" t="s">
        <v>20</v>
      </c>
      <c r="C13" s="40">
        <v>3540757</v>
      </c>
      <c r="D13" s="40">
        <v>1056490</v>
      </c>
      <c r="E13" s="40">
        <v>49528</v>
      </c>
      <c r="F13" s="40">
        <v>331906</v>
      </c>
      <c r="G13" s="40">
        <v>9117</v>
      </c>
      <c r="H13" s="40">
        <v>0</v>
      </c>
      <c r="I13" s="40">
        <v>88567</v>
      </c>
      <c r="J13" s="40">
        <v>49211</v>
      </c>
      <c r="K13" s="40">
        <v>38591</v>
      </c>
      <c r="L13" s="40">
        <v>989</v>
      </c>
      <c r="M13" s="40">
        <v>21779</v>
      </c>
      <c r="N13" s="40">
        <v>-39825</v>
      </c>
      <c r="O13" s="40">
        <v>3348102</v>
      </c>
      <c r="P13" s="40">
        <v>1054971</v>
      </c>
      <c r="Q13" s="40">
        <v>9550183</v>
      </c>
    </row>
    <row r="14" spans="1:17">
      <c r="A14" s="2">
        <v>9</v>
      </c>
      <c r="B14" s="39" t="s">
        <v>21</v>
      </c>
      <c r="C14" s="40">
        <v>3670778</v>
      </c>
      <c r="D14" s="40">
        <v>1095285</v>
      </c>
      <c r="E14" s="40">
        <v>51347</v>
      </c>
      <c r="F14" s="40">
        <v>344093</v>
      </c>
      <c r="G14" s="40">
        <v>9453</v>
      </c>
      <c r="H14" s="40">
        <v>135585</v>
      </c>
      <c r="I14" s="40">
        <v>94285</v>
      </c>
      <c r="J14" s="40">
        <v>51018</v>
      </c>
      <c r="K14" s="40">
        <v>40007</v>
      </c>
      <c r="L14" s="40">
        <v>1025</v>
      </c>
      <c r="M14" s="40">
        <v>22579</v>
      </c>
      <c r="N14" s="40">
        <v>-41508</v>
      </c>
      <c r="O14" s="40">
        <v>1939512</v>
      </c>
      <c r="P14" s="40">
        <v>1193088</v>
      </c>
      <c r="Q14" s="40">
        <v>8606547</v>
      </c>
    </row>
    <row r="15" spans="1:17">
      <c r="A15" s="2">
        <v>10</v>
      </c>
      <c r="B15" s="39" t="s">
        <v>22</v>
      </c>
      <c r="C15" s="40">
        <v>3212507</v>
      </c>
      <c r="D15" s="40">
        <v>958545</v>
      </c>
      <c r="E15" s="40">
        <v>44937</v>
      </c>
      <c r="F15" s="40">
        <v>301137</v>
      </c>
      <c r="G15" s="40">
        <v>8271</v>
      </c>
      <c r="H15" s="40">
        <v>0</v>
      </c>
      <c r="I15" s="40">
        <v>68674</v>
      </c>
      <c r="J15" s="40">
        <v>44649</v>
      </c>
      <c r="K15" s="40">
        <v>35014</v>
      </c>
      <c r="L15" s="40">
        <v>897</v>
      </c>
      <c r="M15" s="40">
        <v>19759</v>
      </c>
      <c r="N15" s="40">
        <v>-35720</v>
      </c>
      <c r="O15" s="40">
        <v>2673513</v>
      </c>
      <c r="P15" s="40">
        <v>735996</v>
      </c>
      <c r="Q15" s="40">
        <v>8068179</v>
      </c>
    </row>
    <row r="16" spans="1:17">
      <c r="A16" s="2">
        <v>11</v>
      </c>
      <c r="B16" s="39" t="s">
        <v>86</v>
      </c>
      <c r="C16" s="40">
        <v>4738975</v>
      </c>
      <c r="D16" s="40">
        <v>1414013</v>
      </c>
      <c r="E16" s="40">
        <v>66289</v>
      </c>
      <c r="F16" s="40">
        <v>444225</v>
      </c>
      <c r="G16" s="40">
        <v>12204</v>
      </c>
      <c r="H16" s="40">
        <v>314066</v>
      </c>
      <c r="I16" s="40">
        <v>167005</v>
      </c>
      <c r="J16" s="40">
        <v>65865</v>
      </c>
      <c r="K16" s="40">
        <v>51650</v>
      </c>
      <c r="L16" s="40">
        <v>1323</v>
      </c>
      <c r="M16" s="40">
        <v>29148</v>
      </c>
      <c r="N16" s="40">
        <v>-53252</v>
      </c>
      <c r="O16" s="40">
        <v>3042573</v>
      </c>
      <c r="P16" s="40">
        <v>2241114</v>
      </c>
      <c r="Q16" s="40">
        <v>12535198</v>
      </c>
    </row>
    <row r="17" spans="1:17">
      <c r="A17" s="2">
        <v>12</v>
      </c>
      <c r="B17" s="39" t="s">
        <v>23</v>
      </c>
      <c r="C17" s="40">
        <v>3483961</v>
      </c>
      <c r="D17" s="40">
        <v>1039542</v>
      </c>
      <c r="E17" s="40">
        <v>48735</v>
      </c>
      <c r="F17" s="40">
        <v>326583</v>
      </c>
      <c r="G17" s="40">
        <v>8970</v>
      </c>
      <c r="H17" s="40">
        <v>0</v>
      </c>
      <c r="I17" s="40">
        <v>78857</v>
      </c>
      <c r="J17" s="40">
        <v>48422</v>
      </c>
      <c r="K17" s="40">
        <v>37971</v>
      </c>
      <c r="L17" s="40">
        <v>972</v>
      </c>
      <c r="M17" s="40">
        <v>21429</v>
      </c>
      <c r="N17" s="40">
        <v>-38386</v>
      </c>
      <c r="O17" s="40">
        <v>2576787</v>
      </c>
      <c r="P17" s="40">
        <v>998070</v>
      </c>
      <c r="Q17" s="40">
        <v>8631913</v>
      </c>
    </row>
    <row r="18" spans="1:17">
      <c r="A18" s="2">
        <v>13</v>
      </c>
      <c r="B18" s="39" t="s">
        <v>24</v>
      </c>
      <c r="C18" s="40">
        <v>7421780</v>
      </c>
      <c r="D18" s="40">
        <v>2214507</v>
      </c>
      <c r="E18" s="40">
        <v>103817</v>
      </c>
      <c r="F18" s="40">
        <v>695708</v>
      </c>
      <c r="G18" s="40">
        <v>19110</v>
      </c>
      <c r="H18" s="40">
        <v>0</v>
      </c>
      <c r="I18" s="40">
        <v>281696</v>
      </c>
      <c r="J18" s="40">
        <v>103152</v>
      </c>
      <c r="K18" s="40">
        <v>80890</v>
      </c>
      <c r="L18" s="40">
        <v>2072</v>
      </c>
      <c r="M18" s="40">
        <v>45650</v>
      </c>
      <c r="N18" s="40">
        <v>-77123</v>
      </c>
      <c r="O18" s="40">
        <v>1359870</v>
      </c>
      <c r="P18" s="40">
        <v>4453641</v>
      </c>
      <c r="Q18" s="40">
        <v>16704770</v>
      </c>
    </row>
    <row r="19" spans="1:17">
      <c r="A19" s="2">
        <v>14</v>
      </c>
      <c r="B19" s="39" t="s">
        <v>25</v>
      </c>
      <c r="C19" s="40">
        <v>2906612</v>
      </c>
      <c r="D19" s="40">
        <v>867274</v>
      </c>
      <c r="E19" s="40">
        <v>40659</v>
      </c>
      <c r="F19" s="40">
        <v>272462</v>
      </c>
      <c r="G19" s="40">
        <v>7485</v>
      </c>
      <c r="H19" s="40">
        <v>14940</v>
      </c>
      <c r="I19" s="40">
        <v>37763</v>
      </c>
      <c r="J19" s="40">
        <v>40398</v>
      </c>
      <c r="K19" s="40">
        <v>31679</v>
      </c>
      <c r="L19" s="40">
        <v>811</v>
      </c>
      <c r="M19" s="40">
        <v>17878</v>
      </c>
      <c r="N19" s="40">
        <v>-31484</v>
      </c>
      <c r="O19" s="40">
        <v>1350282</v>
      </c>
      <c r="P19" s="40">
        <v>457893</v>
      </c>
      <c r="Q19" s="40">
        <v>6014652</v>
      </c>
    </row>
    <row r="20" spans="1:17">
      <c r="A20" s="2">
        <v>15</v>
      </c>
      <c r="B20" s="39" t="s">
        <v>87</v>
      </c>
      <c r="C20" s="40">
        <v>3986901</v>
      </c>
      <c r="D20" s="40">
        <v>1189609</v>
      </c>
      <c r="E20" s="40">
        <v>55770</v>
      </c>
      <c r="F20" s="40">
        <v>373728</v>
      </c>
      <c r="G20" s="40">
        <v>10266</v>
      </c>
      <c r="H20" s="40">
        <v>0</v>
      </c>
      <c r="I20" s="40">
        <v>126551</v>
      </c>
      <c r="J20" s="40">
        <v>55413</v>
      </c>
      <c r="K20" s="40">
        <v>43454</v>
      </c>
      <c r="L20" s="40">
        <v>1114</v>
      </c>
      <c r="M20" s="40">
        <v>24523</v>
      </c>
      <c r="N20" s="40">
        <v>-44543</v>
      </c>
      <c r="O20" s="40">
        <v>2175654</v>
      </c>
      <c r="P20" s="40">
        <v>1485348</v>
      </c>
      <c r="Q20" s="40">
        <v>9483788</v>
      </c>
    </row>
    <row r="21" spans="1:17">
      <c r="A21" s="2">
        <v>16</v>
      </c>
      <c r="B21" s="39" t="s">
        <v>88</v>
      </c>
      <c r="C21" s="40">
        <v>3295219</v>
      </c>
      <c r="D21" s="40">
        <v>983226</v>
      </c>
      <c r="E21" s="40">
        <v>46094</v>
      </c>
      <c r="F21" s="40">
        <v>308890</v>
      </c>
      <c r="G21" s="40">
        <v>8484</v>
      </c>
      <c r="H21" s="40">
        <v>0</v>
      </c>
      <c r="I21" s="40">
        <v>69146</v>
      </c>
      <c r="J21" s="40">
        <v>45799</v>
      </c>
      <c r="K21" s="40">
        <v>35915</v>
      </c>
      <c r="L21" s="40">
        <v>921</v>
      </c>
      <c r="M21" s="40">
        <v>20268</v>
      </c>
      <c r="N21" s="40">
        <v>-36895</v>
      </c>
      <c r="O21" s="40">
        <v>2908131</v>
      </c>
      <c r="P21" s="40">
        <v>829230</v>
      </c>
      <c r="Q21" s="40">
        <v>8514428</v>
      </c>
    </row>
    <row r="22" spans="1:17">
      <c r="A22" s="2">
        <v>17</v>
      </c>
      <c r="B22" s="39" t="s">
        <v>26</v>
      </c>
      <c r="C22" s="40">
        <v>3754439</v>
      </c>
      <c r="D22" s="40">
        <v>1120247</v>
      </c>
      <c r="E22" s="40">
        <v>52517</v>
      </c>
      <c r="F22" s="40">
        <v>351936</v>
      </c>
      <c r="G22" s="40">
        <v>9669</v>
      </c>
      <c r="H22" s="40">
        <v>0</v>
      </c>
      <c r="I22" s="40">
        <v>113641</v>
      </c>
      <c r="J22" s="40">
        <v>52181</v>
      </c>
      <c r="K22" s="40">
        <v>40919</v>
      </c>
      <c r="L22" s="40">
        <v>1048</v>
      </c>
      <c r="M22" s="40">
        <v>23093</v>
      </c>
      <c r="N22" s="40">
        <v>-42182</v>
      </c>
      <c r="O22" s="40">
        <v>5245095</v>
      </c>
      <c r="P22" s="40">
        <v>1251861</v>
      </c>
      <c r="Q22" s="40">
        <v>11974464</v>
      </c>
    </row>
    <row r="23" spans="1:17">
      <c r="A23" s="2">
        <v>18</v>
      </c>
      <c r="B23" s="39" t="s">
        <v>27</v>
      </c>
      <c r="C23" s="40">
        <v>3372178</v>
      </c>
      <c r="D23" s="40">
        <v>1006188</v>
      </c>
      <c r="E23" s="40">
        <v>47171</v>
      </c>
      <c r="F23" s="40">
        <v>316103</v>
      </c>
      <c r="G23" s="40">
        <v>8682</v>
      </c>
      <c r="H23" s="40">
        <v>0</v>
      </c>
      <c r="I23" s="40">
        <v>74653</v>
      </c>
      <c r="J23" s="40">
        <v>46869</v>
      </c>
      <c r="K23" s="40">
        <v>36753</v>
      </c>
      <c r="L23" s="40">
        <v>942</v>
      </c>
      <c r="M23" s="40">
        <v>20742</v>
      </c>
      <c r="N23" s="40">
        <v>-37625</v>
      </c>
      <c r="O23" s="40">
        <v>1850253</v>
      </c>
      <c r="P23" s="40">
        <v>904299</v>
      </c>
      <c r="Q23" s="40">
        <v>7647208</v>
      </c>
    </row>
    <row r="24" spans="1:17">
      <c r="A24" s="2">
        <v>19</v>
      </c>
      <c r="B24" s="39" t="s">
        <v>28</v>
      </c>
      <c r="C24" s="40">
        <v>13524348</v>
      </c>
      <c r="D24" s="40">
        <v>4035388</v>
      </c>
      <c r="E24" s="40">
        <v>189181</v>
      </c>
      <c r="F24" s="40">
        <v>1267756</v>
      </c>
      <c r="G24" s="40">
        <v>34824</v>
      </c>
      <c r="H24" s="40">
        <v>0</v>
      </c>
      <c r="I24" s="40">
        <v>979504</v>
      </c>
      <c r="J24" s="40">
        <v>187968</v>
      </c>
      <c r="K24" s="40">
        <v>147402</v>
      </c>
      <c r="L24" s="40">
        <v>3776</v>
      </c>
      <c r="M24" s="40">
        <v>83185</v>
      </c>
      <c r="N24" s="40">
        <v>-153337</v>
      </c>
      <c r="O24" s="40">
        <v>33116982</v>
      </c>
      <c r="P24" s="40">
        <v>10401183</v>
      </c>
      <c r="Q24" s="40">
        <v>63818160</v>
      </c>
    </row>
    <row r="25" spans="1:17">
      <c r="A25" s="2">
        <v>20</v>
      </c>
      <c r="B25" s="39" t="s">
        <v>29</v>
      </c>
      <c r="C25" s="40">
        <v>3681902</v>
      </c>
      <c r="D25" s="40">
        <v>1098603</v>
      </c>
      <c r="E25" s="40">
        <v>51503</v>
      </c>
      <c r="F25" s="40">
        <v>345137</v>
      </c>
      <c r="G25" s="40">
        <v>9480</v>
      </c>
      <c r="H25" s="40">
        <v>0</v>
      </c>
      <c r="I25" s="40">
        <v>87731</v>
      </c>
      <c r="J25" s="40">
        <v>51173</v>
      </c>
      <c r="K25" s="40">
        <v>40129</v>
      </c>
      <c r="L25" s="40">
        <v>1028</v>
      </c>
      <c r="M25" s="40">
        <v>22647</v>
      </c>
      <c r="N25" s="40">
        <v>-41621</v>
      </c>
      <c r="O25" s="40">
        <v>1261386</v>
      </c>
      <c r="P25" s="40">
        <v>1201371</v>
      </c>
      <c r="Q25" s="40">
        <v>7810469</v>
      </c>
    </row>
    <row r="26" spans="1:17">
      <c r="A26" s="2">
        <v>21</v>
      </c>
      <c r="B26" s="39" t="s">
        <v>89</v>
      </c>
      <c r="C26" s="40">
        <v>5091372</v>
      </c>
      <c r="D26" s="40">
        <v>1519160</v>
      </c>
      <c r="E26" s="40">
        <v>71219</v>
      </c>
      <c r="F26" s="40">
        <v>477259</v>
      </c>
      <c r="G26" s="40">
        <v>13110</v>
      </c>
      <c r="H26" s="40">
        <v>95532</v>
      </c>
      <c r="I26" s="40">
        <v>225932</v>
      </c>
      <c r="J26" s="40">
        <v>70763</v>
      </c>
      <c r="K26" s="40">
        <v>55491</v>
      </c>
      <c r="L26" s="40">
        <v>1421</v>
      </c>
      <c r="M26" s="40">
        <v>31316</v>
      </c>
      <c r="N26" s="40">
        <v>-56581</v>
      </c>
      <c r="O26" s="40">
        <v>7502196</v>
      </c>
      <c r="P26" s="40">
        <v>2512803</v>
      </c>
      <c r="Q26" s="40">
        <v>17610993</v>
      </c>
    </row>
    <row r="27" spans="1:17">
      <c r="A27" s="2">
        <v>22</v>
      </c>
      <c r="B27" s="39" t="s">
        <v>30</v>
      </c>
      <c r="C27" s="40">
        <v>3668164</v>
      </c>
      <c r="D27" s="40">
        <v>1094505</v>
      </c>
      <c r="E27" s="40">
        <v>51311</v>
      </c>
      <c r="F27" s="40">
        <v>343850</v>
      </c>
      <c r="G27" s="40">
        <v>9444</v>
      </c>
      <c r="H27" s="40">
        <v>328572</v>
      </c>
      <c r="I27" s="40">
        <v>108659</v>
      </c>
      <c r="J27" s="40">
        <v>50982</v>
      </c>
      <c r="K27" s="40">
        <v>39979</v>
      </c>
      <c r="L27" s="40">
        <v>1024</v>
      </c>
      <c r="M27" s="40">
        <v>22562</v>
      </c>
      <c r="N27" s="40">
        <v>-39970</v>
      </c>
      <c r="O27" s="40">
        <v>6258000</v>
      </c>
      <c r="P27" s="40">
        <v>1165572</v>
      </c>
      <c r="Q27" s="40">
        <v>13102654</v>
      </c>
    </row>
    <row r="28" spans="1:17">
      <c r="A28" s="2">
        <v>23</v>
      </c>
      <c r="B28" s="39" t="s">
        <v>90</v>
      </c>
      <c r="C28" s="40">
        <v>3776111</v>
      </c>
      <c r="D28" s="40">
        <v>1126714</v>
      </c>
      <c r="E28" s="40">
        <v>52821</v>
      </c>
      <c r="F28" s="40">
        <v>353968</v>
      </c>
      <c r="G28" s="40">
        <v>9723</v>
      </c>
      <c r="H28" s="40">
        <v>54553</v>
      </c>
      <c r="I28" s="40">
        <v>98298</v>
      </c>
      <c r="J28" s="40">
        <v>52483</v>
      </c>
      <c r="K28" s="40">
        <v>41155</v>
      </c>
      <c r="L28" s="40">
        <v>1054</v>
      </c>
      <c r="M28" s="40">
        <v>23226</v>
      </c>
      <c r="N28" s="40">
        <v>-42354</v>
      </c>
      <c r="O28" s="40">
        <v>1559667</v>
      </c>
      <c r="P28" s="40">
        <v>1299147</v>
      </c>
      <c r="Q28" s="40">
        <v>8406566</v>
      </c>
    </row>
    <row r="29" spans="1:17">
      <c r="A29" s="2">
        <v>24</v>
      </c>
      <c r="B29" s="39" t="s">
        <v>31</v>
      </c>
      <c r="C29" s="40">
        <v>3341599</v>
      </c>
      <c r="D29" s="40">
        <v>997065</v>
      </c>
      <c r="E29" s="40">
        <v>46743</v>
      </c>
      <c r="F29" s="40">
        <v>313237</v>
      </c>
      <c r="G29" s="40">
        <v>8604</v>
      </c>
      <c r="H29" s="40">
        <v>83075</v>
      </c>
      <c r="I29" s="40">
        <v>75123</v>
      </c>
      <c r="J29" s="40">
        <v>46443</v>
      </c>
      <c r="K29" s="40">
        <v>36420</v>
      </c>
      <c r="L29" s="40">
        <v>933</v>
      </c>
      <c r="M29" s="40">
        <v>20553</v>
      </c>
      <c r="N29" s="40">
        <v>-37583</v>
      </c>
      <c r="O29" s="40">
        <v>2724750</v>
      </c>
      <c r="P29" s="40">
        <v>866631</v>
      </c>
      <c r="Q29" s="40">
        <v>8523593</v>
      </c>
    </row>
    <row r="30" spans="1:17">
      <c r="A30" s="2">
        <v>25</v>
      </c>
      <c r="B30" s="39" t="s">
        <v>32</v>
      </c>
      <c r="C30" s="40">
        <v>4082224</v>
      </c>
      <c r="D30" s="40">
        <v>1218052</v>
      </c>
      <c r="E30" s="40">
        <v>57103</v>
      </c>
      <c r="F30" s="40">
        <v>382663</v>
      </c>
      <c r="G30" s="40">
        <v>10512</v>
      </c>
      <c r="H30" s="40">
        <v>0</v>
      </c>
      <c r="I30" s="40">
        <v>120697</v>
      </c>
      <c r="J30" s="40">
        <v>56737</v>
      </c>
      <c r="K30" s="40">
        <v>44492</v>
      </c>
      <c r="L30" s="40">
        <v>1140</v>
      </c>
      <c r="M30" s="40">
        <v>25108</v>
      </c>
      <c r="N30" s="40">
        <v>-45448</v>
      </c>
      <c r="O30" s="40">
        <v>3243294</v>
      </c>
      <c r="P30" s="40">
        <v>1603695</v>
      </c>
      <c r="Q30" s="40">
        <v>10800269</v>
      </c>
    </row>
    <row r="31" spans="1:17">
      <c r="A31" s="2">
        <v>26</v>
      </c>
      <c r="B31" s="39" t="s">
        <v>33</v>
      </c>
      <c r="C31" s="40">
        <v>3846273</v>
      </c>
      <c r="D31" s="40">
        <v>1147648</v>
      </c>
      <c r="E31" s="40">
        <v>53801</v>
      </c>
      <c r="F31" s="40">
        <v>360545</v>
      </c>
      <c r="G31" s="40">
        <v>9903</v>
      </c>
      <c r="H31" s="40">
        <v>0</v>
      </c>
      <c r="I31" s="40">
        <v>72438</v>
      </c>
      <c r="J31" s="40">
        <v>53458</v>
      </c>
      <c r="K31" s="40">
        <v>41921</v>
      </c>
      <c r="L31" s="40">
        <v>1074</v>
      </c>
      <c r="M31" s="40">
        <v>23657</v>
      </c>
      <c r="N31" s="40">
        <v>-41322</v>
      </c>
      <c r="O31" s="40">
        <v>1244829</v>
      </c>
      <c r="P31" s="40">
        <v>967614</v>
      </c>
      <c r="Q31" s="40">
        <v>7781839</v>
      </c>
    </row>
    <row r="32" spans="1:17">
      <c r="A32" s="2">
        <v>27</v>
      </c>
      <c r="B32" s="39" t="s">
        <v>91</v>
      </c>
      <c r="C32" s="40">
        <v>4742714</v>
      </c>
      <c r="D32" s="40">
        <v>1415129</v>
      </c>
      <c r="E32" s="40">
        <v>66342</v>
      </c>
      <c r="F32" s="40">
        <v>444575</v>
      </c>
      <c r="G32" s="40">
        <v>12213</v>
      </c>
      <c r="H32" s="40">
        <v>0</v>
      </c>
      <c r="I32" s="40">
        <v>155829</v>
      </c>
      <c r="J32" s="40">
        <v>65916</v>
      </c>
      <c r="K32" s="40">
        <v>51691</v>
      </c>
      <c r="L32" s="40">
        <v>1324</v>
      </c>
      <c r="M32" s="40">
        <v>29172</v>
      </c>
      <c r="N32" s="40">
        <v>-53836</v>
      </c>
      <c r="O32" s="40">
        <v>1716426</v>
      </c>
      <c r="P32" s="40">
        <v>2229360</v>
      </c>
      <c r="Q32" s="40">
        <v>10876855</v>
      </c>
    </row>
    <row r="33" spans="1:17">
      <c r="A33" s="2">
        <v>28</v>
      </c>
      <c r="B33" s="39" t="s">
        <v>34</v>
      </c>
      <c r="C33" s="40">
        <v>3240641</v>
      </c>
      <c r="D33" s="40">
        <v>966941</v>
      </c>
      <c r="E33" s="40">
        <v>45330</v>
      </c>
      <c r="F33" s="40">
        <v>303774</v>
      </c>
      <c r="G33" s="40">
        <v>8346</v>
      </c>
      <c r="H33" s="40">
        <v>0</v>
      </c>
      <c r="I33" s="40">
        <v>59162</v>
      </c>
      <c r="J33" s="40">
        <v>45039</v>
      </c>
      <c r="K33" s="40">
        <v>35320</v>
      </c>
      <c r="L33" s="40">
        <v>906</v>
      </c>
      <c r="M33" s="40">
        <v>19932</v>
      </c>
      <c r="N33" s="40">
        <v>-36172</v>
      </c>
      <c r="O33" s="40">
        <v>942594</v>
      </c>
      <c r="P33" s="40">
        <v>784350</v>
      </c>
      <c r="Q33" s="40">
        <v>6416163</v>
      </c>
    </row>
    <row r="34" spans="1:17">
      <c r="A34" s="2">
        <v>29</v>
      </c>
      <c r="B34" s="39" t="s">
        <v>92</v>
      </c>
      <c r="C34" s="40">
        <v>4142855</v>
      </c>
      <c r="D34" s="40">
        <v>1236143</v>
      </c>
      <c r="E34" s="40">
        <v>57951</v>
      </c>
      <c r="F34" s="40">
        <v>388346</v>
      </c>
      <c r="G34" s="40">
        <v>10668</v>
      </c>
      <c r="H34" s="40">
        <v>0</v>
      </c>
      <c r="I34" s="40">
        <v>122892</v>
      </c>
      <c r="J34" s="40">
        <v>57581</v>
      </c>
      <c r="K34" s="40">
        <v>45153</v>
      </c>
      <c r="L34" s="40">
        <v>1157</v>
      </c>
      <c r="M34" s="40">
        <v>25482</v>
      </c>
      <c r="N34" s="40">
        <v>-46699</v>
      </c>
      <c r="O34" s="40">
        <v>2346540</v>
      </c>
      <c r="P34" s="40">
        <v>1667010</v>
      </c>
      <c r="Q34" s="40">
        <v>10055079</v>
      </c>
    </row>
    <row r="35" spans="1:17">
      <c r="A35" s="2">
        <v>30</v>
      </c>
      <c r="B35" s="39" t="s">
        <v>93</v>
      </c>
      <c r="C35" s="40">
        <v>3570340</v>
      </c>
      <c r="D35" s="40">
        <v>1065316</v>
      </c>
      <c r="E35" s="40">
        <v>49942</v>
      </c>
      <c r="F35" s="40">
        <v>334680</v>
      </c>
      <c r="G35" s="40">
        <v>9195</v>
      </c>
      <c r="H35" s="40">
        <v>0</v>
      </c>
      <c r="I35" s="40">
        <v>99426</v>
      </c>
      <c r="J35" s="40">
        <v>49622</v>
      </c>
      <c r="K35" s="40">
        <v>38913</v>
      </c>
      <c r="L35" s="40">
        <v>998</v>
      </c>
      <c r="M35" s="40">
        <v>21960</v>
      </c>
      <c r="N35" s="40">
        <v>-39856</v>
      </c>
      <c r="O35" s="40">
        <v>3247995</v>
      </c>
      <c r="P35" s="40">
        <v>1072605</v>
      </c>
      <c r="Q35" s="40">
        <v>9521136</v>
      </c>
    </row>
    <row r="36" spans="1:17">
      <c r="A36" s="2">
        <v>31</v>
      </c>
      <c r="B36" s="39" t="s">
        <v>35</v>
      </c>
      <c r="C36" s="40">
        <v>3219864</v>
      </c>
      <c r="D36" s="40">
        <v>960741</v>
      </c>
      <c r="E36" s="40">
        <v>45040</v>
      </c>
      <c r="F36" s="40">
        <v>301826</v>
      </c>
      <c r="G36" s="40">
        <v>8292</v>
      </c>
      <c r="H36" s="40">
        <v>0</v>
      </c>
      <c r="I36" s="40">
        <v>65175</v>
      </c>
      <c r="J36" s="40">
        <v>44751</v>
      </c>
      <c r="K36" s="40">
        <v>35093</v>
      </c>
      <c r="L36" s="40">
        <v>898</v>
      </c>
      <c r="M36" s="40">
        <v>19805</v>
      </c>
      <c r="N36" s="40">
        <v>-35867</v>
      </c>
      <c r="O36" s="40">
        <v>1817994</v>
      </c>
      <c r="P36" s="40">
        <v>752826</v>
      </c>
      <c r="Q36" s="40">
        <v>7236438</v>
      </c>
    </row>
    <row r="37" spans="1:17">
      <c r="A37" s="2">
        <v>32</v>
      </c>
      <c r="B37" s="39" t="s">
        <v>36</v>
      </c>
      <c r="C37" s="40">
        <v>7132109</v>
      </c>
      <c r="D37" s="40">
        <v>2128074</v>
      </c>
      <c r="E37" s="40">
        <v>99765</v>
      </c>
      <c r="F37" s="40">
        <v>668556</v>
      </c>
      <c r="G37" s="40">
        <v>18366</v>
      </c>
      <c r="H37" s="40">
        <v>0</v>
      </c>
      <c r="I37" s="40">
        <v>374491</v>
      </c>
      <c r="J37" s="40">
        <v>99127</v>
      </c>
      <c r="K37" s="40">
        <v>77732</v>
      </c>
      <c r="L37" s="40">
        <v>1992</v>
      </c>
      <c r="M37" s="40">
        <v>43868</v>
      </c>
      <c r="N37" s="40">
        <v>-80851</v>
      </c>
      <c r="O37" s="40">
        <v>12937728</v>
      </c>
      <c r="P37" s="40">
        <v>4482495</v>
      </c>
      <c r="Q37" s="40">
        <v>27983452</v>
      </c>
    </row>
    <row r="38" spans="1:17">
      <c r="A38" s="2">
        <v>33</v>
      </c>
      <c r="B38" s="39" t="s">
        <v>94</v>
      </c>
      <c r="C38" s="40">
        <v>8384004</v>
      </c>
      <c r="D38" s="40">
        <v>2501614</v>
      </c>
      <c r="E38" s="40">
        <v>117276</v>
      </c>
      <c r="F38" s="40">
        <v>785905</v>
      </c>
      <c r="G38" s="40">
        <v>21588</v>
      </c>
      <c r="H38" s="40">
        <v>0</v>
      </c>
      <c r="I38" s="40">
        <v>476856</v>
      </c>
      <c r="J38" s="40">
        <v>116526</v>
      </c>
      <c r="K38" s="40">
        <v>91377</v>
      </c>
      <c r="L38" s="40">
        <v>2341</v>
      </c>
      <c r="M38" s="40">
        <v>51568</v>
      </c>
      <c r="N38" s="40">
        <v>-94751</v>
      </c>
      <c r="O38" s="40">
        <v>7325925</v>
      </c>
      <c r="P38" s="40">
        <v>5678253</v>
      </c>
      <c r="Q38" s="40">
        <v>25458482</v>
      </c>
    </row>
    <row r="39" spans="1:17">
      <c r="A39" s="2">
        <v>34</v>
      </c>
      <c r="B39" s="39" t="s">
        <v>95</v>
      </c>
      <c r="C39" s="40">
        <v>4262478</v>
      </c>
      <c r="D39" s="40">
        <v>1271836</v>
      </c>
      <c r="E39" s="40">
        <v>59624</v>
      </c>
      <c r="F39" s="40">
        <v>399560</v>
      </c>
      <c r="G39" s="40">
        <v>10977</v>
      </c>
      <c r="H39" s="40">
        <v>0</v>
      </c>
      <c r="I39" s="40">
        <v>152230</v>
      </c>
      <c r="J39" s="40">
        <v>59242</v>
      </c>
      <c r="K39" s="40">
        <v>46456</v>
      </c>
      <c r="L39" s="40">
        <v>1190</v>
      </c>
      <c r="M39" s="40">
        <v>26218</v>
      </c>
      <c r="N39" s="40">
        <v>-47697</v>
      </c>
      <c r="O39" s="40">
        <v>2634177</v>
      </c>
      <c r="P39" s="40">
        <v>1740210</v>
      </c>
      <c r="Q39" s="40">
        <v>10616501</v>
      </c>
    </row>
    <row r="40" spans="1:17">
      <c r="A40" s="2">
        <v>35</v>
      </c>
      <c r="B40" s="39" t="s">
        <v>96</v>
      </c>
      <c r="C40" s="40">
        <v>4215476</v>
      </c>
      <c r="D40" s="40">
        <v>1257811</v>
      </c>
      <c r="E40" s="40">
        <v>58966</v>
      </c>
      <c r="F40" s="40">
        <v>395154</v>
      </c>
      <c r="G40" s="40">
        <v>10854</v>
      </c>
      <c r="H40" s="40">
        <v>0</v>
      </c>
      <c r="I40" s="40">
        <v>140353</v>
      </c>
      <c r="J40" s="40">
        <v>58589</v>
      </c>
      <c r="K40" s="40">
        <v>45945</v>
      </c>
      <c r="L40" s="40">
        <v>1177</v>
      </c>
      <c r="M40" s="40">
        <v>25928</v>
      </c>
      <c r="N40" s="40">
        <v>-45824</v>
      </c>
      <c r="O40" s="40">
        <v>3331695</v>
      </c>
      <c r="P40" s="40">
        <v>1705479</v>
      </c>
      <c r="Q40" s="40">
        <v>11201603</v>
      </c>
    </row>
    <row r="41" spans="1:17">
      <c r="A41" s="2">
        <v>36</v>
      </c>
      <c r="B41" s="39" t="s">
        <v>97</v>
      </c>
      <c r="C41" s="40">
        <v>4680884</v>
      </c>
      <c r="D41" s="40">
        <v>1396680</v>
      </c>
      <c r="E41" s="40">
        <v>65477</v>
      </c>
      <c r="F41" s="40">
        <v>438779</v>
      </c>
      <c r="G41" s="40">
        <v>12054</v>
      </c>
      <c r="H41" s="40">
        <v>0</v>
      </c>
      <c r="I41" s="40">
        <v>175411</v>
      </c>
      <c r="J41" s="40">
        <v>65058</v>
      </c>
      <c r="K41" s="40">
        <v>51017</v>
      </c>
      <c r="L41" s="40">
        <v>1307</v>
      </c>
      <c r="M41" s="40">
        <v>28790</v>
      </c>
      <c r="N41" s="40">
        <v>-52560</v>
      </c>
      <c r="O41" s="40">
        <v>5056386</v>
      </c>
      <c r="P41" s="40">
        <v>2161236</v>
      </c>
      <c r="Q41" s="40">
        <v>14080519</v>
      </c>
    </row>
    <row r="42" spans="1:17">
      <c r="A42" s="2">
        <v>37</v>
      </c>
      <c r="B42" s="39" t="s">
        <v>98</v>
      </c>
      <c r="C42" s="40">
        <v>3881706</v>
      </c>
      <c r="D42" s="40">
        <v>1158221</v>
      </c>
      <c r="E42" s="40">
        <v>54298</v>
      </c>
      <c r="F42" s="40">
        <v>363866</v>
      </c>
      <c r="G42" s="40">
        <v>9996</v>
      </c>
      <c r="H42" s="40">
        <v>0</v>
      </c>
      <c r="I42" s="40">
        <v>109293</v>
      </c>
      <c r="J42" s="40">
        <v>53951</v>
      </c>
      <c r="K42" s="40">
        <v>42307</v>
      </c>
      <c r="L42" s="40">
        <v>1084</v>
      </c>
      <c r="M42" s="40">
        <v>23876</v>
      </c>
      <c r="N42" s="40">
        <v>-42604</v>
      </c>
      <c r="O42" s="40">
        <v>2656578</v>
      </c>
      <c r="P42" s="40">
        <v>1402533</v>
      </c>
      <c r="Q42" s="40">
        <v>9715105</v>
      </c>
    </row>
    <row r="43" spans="1:17">
      <c r="A43" s="2">
        <v>38</v>
      </c>
      <c r="B43" s="39" t="s">
        <v>99</v>
      </c>
      <c r="C43" s="40">
        <v>12661971</v>
      </c>
      <c r="D43" s="40">
        <v>3778072</v>
      </c>
      <c r="E43" s="40">
        <v>177118</v>
      </c>
      <c r="F43" s="40">
        <v>1186918</v>
      </c>
      <c r="G43" s="40">
        <v>32604</v>
      </c>
      <c r="H43" s="40">
        <v>0</v>
      </c>
      <c r="I43" s="40">
        <v>719835</v>
      </c>
      <c r="J43" s="40">
        <v>175983</v>
      </c>
      <c r="K43" s="40">
        <v>138003</v>
      </c>
      <c r="L43" s="40">
        <v>3536</v>
      </c>
      <c r="M43" s="40">
        <v>77881</v>
      </c>
      <c r="N43" s="40">
        <v>-137955</v>
      </c>
      <c r="O43" s="40">
        <v>9252585</v>
      </c>
      <c r="P43" s="40">
        <v>9386817</v>
      </c>
      <c r="Q43" s="40">
        <v>37453368</v>
      </c>
    </row>
    <row r="44" spans="1:17">
      <c r="A44" s="2">
        <v>39</v>
      </c>
      <c r="B44" s="39" t="s">
        <v>37</v>
      </c>
      <c r="C44" s="40">
        <v>3625659</v>
      </c>
      <c r="D44" s="40">
        <v>1081821</v>
      </c>
      <c r="E44" s="40">
        <v>50716</v>
      </c>
      <c r="F44" s="40">
        <v>339865</v>
      </c>
      <c r="G44" s="40">
        <v>9336</v>
      </c>
      <c r="H44" s="40">
        <v>0</v>
      </c>
      <c r="I44" s="40">
        <v>83661</v>
      </c>
      <c r="J44" s="40">
        <v>50391</v>
      </c>
      <c r="K44" s="40">
        <v>39516</v>
      </c>
      <c r="L44" s="40">
        <v>1012</v>
      </c>
      <c r="M44" s="40">
        <v>22300</v>
      </c>
      <c r="N44" s="40">
        <v>-40398</v>
      </c>
      <c r="O44" s="40">
        <v>1102800</v>
      </c>
      <c r="P44" s="40">
        <v>1118286</v>
      </c>
      <c r="Q44" s="40">
        <v>7484965</v>
      </c>
    </row>
    <row r="45" spans="1:17">
      <c r="A45" s="2">
        <v>40</v>
      </c>
      <c r="B45" s="39" t="s">
        <v>38</v>
      </c>
      <c r="C45" s="40">
        <v>10393178</v>
      </c>
      <c r="D45" s="40">
        <v>3101111</v>
      </c>
      <c r="E45" s="40">
        <v>145382</v>
      </c>
      <c r="F45" s="40">
        <v>974244</v>
      </c>
      <c r="G45" s="40">
        <v>26763</v>
      </c>
      <c r="H45" s="40">
        <v>649039</v>
      </c>
      <c r="I45" s="40">
        <v>572632</v>
      </c>
      <c r="J45" s="40">
        <v>144451</v>
      </c>
      <c r="K45" s="40">
        <v>113275</v>
      </c>
      <c r="L45" s="40">
        <v>2902</v>
      </c>
      <c r="M45" s="40">
        <v>63926</v>
      </c>
      <c r="N45" s="40">
        <v>-117291</v>
      </c>
      <c r="O45" s="40">
        <v>7733511</v>
      </c>
      <c r="P45" s="40">
        <v>7628442</v>
      </c>
      <c r="Q45" s="40">
        <v>31431565</v>
      </c>
    </row>
    <row r="46" spans="1:17">
      <c r="A46" s="2">
        <v>41</v>
      </c>
      <c r="B46" s="39" t="s">
        <v>100</v>
      </c>
      <c r="C46" s="40">
        <v>41499864</v>
      </c>
      <c r="D46" s="40">
        <v>12382705</v>
      </c>
      <c r="E46" s="40">
        <v>580507</v>
      </c>
      <c r="F46" s="40">
        <v>3890145</v>
      </c>
      <c r="G46" s="40">
        <v>106860</v>
      </c>
      <c r="H46" s="40">
        <v>0</v>
      </c>
      <c r="I46" s="40">
        <v>2486719</v>
      </c>
      <c r="J46" s="40">
        <v>576789</v>
      </c>
      <c r="K46" s="40">
        <v>452308</v>
      </c>
      <c r="L46" s="40">
        <v>11588</v>
      </c>
      <c r="M46" s="40">
        <v>255256</v>
      </c>
      <c r="N46" s="40">
        <v>-428907</v>
      </c>
      <c r="O46" s="40">
        <v>12265608</v>
      </c>
      <c r="P46" s="40">
        <v>37918875</v>
      </c>
      <c r="Q46" s="40">
        <v>111998317</v>
      </c>
    </row>
    <row r="47" spans="1:17">
      <c r="A47" s="2">
        <v>42</v>
      </c>
      <c r="B47" s="39" t="s">
        <v>39</v>
      </c>
      <c r="C47" s="40">
        <v>3979605</v>
      </c>
      <c r="D47" s="40">
        <v>1187432</v>
      </c>
      <c r="E47" s="40">
        <v>55667</v>
      </c>
      <c r="F47" s="40">
        <v>373043</v>
      </c>
      <c r="G47" s="40">
        <v>10248</v>
      </c>
      <c r="H47" s="40">
        <v>0</v>
      </c>
      <c r="I47" s="40">
        <v>122642</v>
      </c>
      <c r="J47" s="40">
        <v>55311</v>
      </c>
      <c r="K47" s="40">
        <v>43374</v>
      </c>
      <c r="L47" s="40">
        <v>1111</v>
      </c>
      <c r="M47" s="40">
        <v>24478</v>
      </c>
      <c r="N47" s="40">
        <v>-44803</v>
      </c>
      <c r="O47" s="40">
        <v>3903438</v>
      </c>
      <c r="P47" s="40">
        <v>1483479</v>
      </c>
      <c r="Q47" s="40">
        <v>11195025</v>
      </c>
    </row>
    <row r="48" spans="1:17">
      <c r="A48" s="2">
        <v>43</v>
      </c>
      <c r="B48" s="39" t="s">
        <v>40</v>
      </c>
      <c r="C48" s="40">
        <v>3381521</v>
      </c>
      <c r="D48" s="40">
        <v>1008977</v>
      </c>
      <c r="E48" s="40">
        <v>47301</v>
      </c>
      <c r="F48" s="40">
        <v>316980</v>
      </c>
      <c r="G48" s="40">
        <v>8706</v>
      </c>
      <c r="H48" s="40">
        <v>0</v>
      </c>
      <c r="I48" s="40">
        <v>76861</v>
      </c>
      <c r="J48" s="40">
        <v>46999</v>
      </c>
      <c r="K48" s="40">
        <v>36855</v>
      </c>
      <c r="L48" s="40">
        <v>944</v>
      </c>
      <c r="M48" s="40">
        <v>20799</v>
      </c>
      <c r="N48" s="40">
        <v>-36648</v>
      </c>
      <c r="O48" s="40">
        <v>2808135</v>
      </c>
      <c r="P48" s="40">
        <v>909642</v>
      </c>
      <c r="Q48" s="40">
        <v>8627072</v>
      </c>
    </row>
    <row r="49" spans="1:17">
      <c r="A49" s="2">
        <v>44</v>
      </c>
      <c r="B49" s="39" t="s">
        <v>41</v>
      </c>
      <c r="C49" s="40">
        <v>4522671</v>
      </c>
      <c r="D49" s="40">
        <v>1349471</v>
      </c>
      <c r="E49" s="40">
        <v>63264</v>
      </c>
      <c r="F49" s="40">
        <v>423949</v>
      </c>
      <c r="G49" s="40">
        <v>11646</v>
      </c>
      <c r="H49" s="40">
        <v>0</v>
      </c>
      <c r="I49" s="40">
        <v>158273</v>
      </c>
      <c r="J49" s="40">
        <v>62859</v>
      </c>
      <c r="K49" s="40">
        <v>49293</v>
      </c>
      <c r="L49" s="40">
        <v>1263</v>
      </c>
      <c r="M49" s="40">
        <v>27818</v>
      </c>
      <c r="N49" s="40">
        <v>-50864</v>
      </c>
      <c r="O49" s="40">
        <v>2727426</v>
      </c>
      <c r="P49" s="40">
        <v>2011632</v>
      </c>
      <c r="Q49" s="40">
        <v>11358701</v>
      </c>
    </row>
    <row r="50" spans="1:17">
      <c r="A50" s="2">
        <v>45</v>
      </c>
      <c r="B50" s="39" t="s">
        <v>101</v>
      </c>
      <c r="C50" s="40">
        <v>3166407</v>
      </c>
      <c r="D50" s="40">
        <v>944790</v>
      </c>
      <c r="E50" s="40">
        <v>44292</v>
      </c>
      <c r="F50" s="40">
        <v>296815</v>
      </c>
      <c r="G50" s="40">
        <v>8154</v>
      </c>
      <c r="H50" s="40">
        <v>0</v>
      </c>
      <c r="I50" s="40">
        <v>54445</v>
      </c>
      <c r="J50" s="40">
        <v>44008</v>
      </c>
      <c r="K50" s="40">
        <v>34510</v>
      </c>
      <c r="L50" s="40">
        <v>884</v>
      </c>
      <c r="M50" s="40">
        <v>19475</v>
      </c>
      <c r="N50" s="40">
        <v>-35320</v>
      </c>
      <c r="O50" s="40">
        <v>1215837</v>
      </c>
      <c r="P50" s="40">
        <v>715158</v>
      </c>
      <c r="Q50" s="40">
        <v>6509455</v>
      </c>
    </row>
    <row r="51" spans="1:17">
      <c r="A51" s="2">
        <v>46</v>
      </c>
      <c r="B51" s="39" t="s">
        <v>42</v>
      </c>
      <c r="C51" s="40">
        <v>3351567</v>
      </c>
      <c r="D51" s="40">
        <v>1000038</v>
      </c>
      <c r="E51" s="40">
        <v>46882</v>
      </c>
      <c r="F51" s="40">
        <v>314172</v>
      </c>
      <c r="G51" s="40">
        <v>8631</v>
      </c>
      <c r="H51" s="40">
        <v>0</v>
      </c>
      <c r="I51" s="40">
        <v>74611</v>
      </c>
      <c r="J51" s="40">
        <v>46583</v>
      </c>
      <c r="K51" s="40">
        <v>36530</v>
      </c>
      <c r="L51" s="40">
        <v>936</v>
      </c>
      <c r="M51" s="40">
        <v>20615</v>
      </c>
      <c r="N51" s="40">
        <v>-36536</v>
      </c>
      <c r="O51" s="40">
        <v>2108583</v>
      </c>
      <c r="P51" s="40">
        <v>880524</v>
      </c>
      <c r="Q51" s="40">
        <v>7853136</v>
      </c>
    </row>
    <row r="52" spans="1:17">
      <c r="A52" s="2">
        <v>47</v>
      </c>
      <c r="B52" s="39" t="s">
        <v>102</v>
      </c>
      <c r="C52" s="40">
        <v>4102755</v>
      </c>
      <c r="D52" s="40">
        <v>1224178</v>
      </c>
      <c r="E52" s="40">
        <v>57389</v>
      </c>
      <c r="F52" s="40">
        <v>384588</v>
      </c>
      <c r="G52" s="40">
        <v>10566</v>
      </c>
      <c r="H52" s="40">
        <v>0</v>
      </c>
      <c r="I52" s="40">
        <v>134437</v>
      </c>
      <c r="J52" s="40">
        <v>57022</v>
      </c>
      <c r="K52" s="40">
        <v>44716</v>
      </c>
      <c r="L52" s="40">
        <v>1146</v>
      </c>
      <c r="M52" s="40">
        <v>25236</v>
      </c>
      <c r="N52" s="40">
        <v>-45968</v>
      </c>
      <c r="O52" s="40">
        <v>3184017</v>
      </c>
      <c r="P52" s="40">
        <v>1594347</v>
      </c>
      <c r="Q52" s="40">
        <v>10774429</v>
      </c>
    </row>
    <row r="53" spans="1:17">
      <c r="A53" s="2">
        <v>48</v>
      </c>
      <c r="B53" s="39" t="s">
        <v>103</v>
      </c>
      <c r="C53" s="40">
        <v>9095057</v>
      </c>
      <c r="D53" s="40">
        <v>2713777</v>
      </c>
      <c r="E53" s="40">
        <v>127223</v>
      </c>
      <c r="F53" s="40">
        <v>852558</v>
      </c>
      <c r="G53" s="40">
        <v>23421</v>
      </c>
      <c r="H53" s="40">
        <v>100192</v>
      </c>
      <c r="I53" s="40">
        <v>505570</v>
      </c>
      <c r="J53" s="40">
        <v>126409</v>
      </c>
      <c r="K53" s="40">
        <v>99127</v>
      </c>
      <c r="L53" s="40">
        <v>2539</v>
      </c>
      <c r="M53" s="40">
        <v>55941</v>
      </c>
      <c r="N53" s="40">
        <v>-102927</v>
      </c>
      <c r="O53" s="40">
        <v>5884269</v>
      </c>
      <c r="P53" s="40">
        <v>6409173</v>
      </c>
      <c r="Q53" s="40">
        <v>25892329</v>
      </c>
    </row>
    <row r="54" spans="1:17">
      <c r="A54" s="2">
        <v>49</v>
      </c>
      <c r="B54" s="39" t="s">
        <v>104</v>
      </c>
      <c r="C54" s="40">
        <v>3570307</v>
      </c>
      <c r="D54" s="40">
        <v>1065306</v>
      </c>
      <c r="E54" s="40">
        <v>49941</v>
      </c>
      <c r="F54" s="40">
        <v>334676</v>
      </c>
      <c r="G54" s="40">
        <v>9192</v>
      </c>
      <c r="H54" s="40">
        <v>0</v>
      </c>
      <c r="I54" s="40">
        <v>107123</v>
      </c>
      <c r="J54" s="40">
        <v>49622</v>
      </c>
      <c r="K54" s="40">
        <v>38913</v>
      </c>
      <c r="L54" s="40">
        <v>998</v>
      </c>
      <c r="M54" s="40">
        <v>21960</v>
      </c>
      <c r="N54" s="40">
        <v>-39852</v>
      </c>
      <c r="O54" s="40">
        <v>3639852</v>
      </c>
      <c r="P54" s="40">
        <v>1059246</v>
      </c>
      <c r="Q54" s="40">
        <v>9907284</v>
      </c>
    </row>
    <row r="55" spans="1:17">
      <c r="A55" s="2">
        <v>50</v>
      </c>
      <c r="B55" s="39" t="s">
        <v>105</v>
      </c>
      <c r="C55" s="40">
        <v>322919541</v>
      </c>
      <c r="D55" s="40">
        <v>96352538</v>
      </c>
      <c r="E55" s="40">
        <v>4517044</v>
      </c>
      <c r="F55" s="40">
        <v>30270073</v>
      </c>
      <c r="G55" s="40">
        <v>831510</v>
      </c>
      <c r="H55" s="40">
        <v>31324544</v>
      </c>
      <c r="I55" s="40">
        <v>15976651</v>
      </c>
      <c r="J55" s="40">
        <v>4488120</v>
      </c>
      <c r="K55" s="40">
        <v>3519503</v>
      </c>
      <c r="L55" s="40">
        <v>90172</v>
      </c>
      <c r="M55" s="40">
        <v>1986200</v>
      </c>
      <c r="N55" s="40">
        <v>-3488537</v>
      </c>
      <c r="O55" s="40">
        <v>84324873</v>
      </c>
      <c r="P55" s="40">
        <v>265847775</v>
      </c>
      <c r="Q55" s="40">
        <v>858960007</v>
      </c>
    </row>
    <row r="56" spans="1:17">
      <c r="A56" s="2">
        <v>51</v>
      </c>
      <c r="B56" s="39" t="s">
        <v>106</v>
      </c>
      <c r="C56" s="40">
        <v>3386218</v>
      </c>
      <c r="D56" s="40">
        <v>1010379</v>
      </c>
      <c r="E56" s="40">
        <v>47367</v>
      </c>
      <c r="F56" s="40">
        <v>317421</v>
      </c>
      <c r="G56" s="40">
        <v>8718</v>
      </c>
      <c r="H56" s="40">
        <v>0</v>
      </c>
      <c r="I56" s="40">
        <v>67475</v>
      </c>
      <c r="J56" s="40">
        <v>47063</v>
      </c>
      <c r="K56" s="40">
        <v>36907</v>
      </c>
      <c r="L56" s="40">
        <v>946</v>
      </c>
      <c r="M56" s="40">
        <v>20828</v>
      </c>
      <c r="N56" s="40">
        <v>-36803</v>
      </c>
      <c r="O56" s="40">
        <v>1073409</v>
      </c>
      <c r="P56" s="40">
        <v>916320</v>
      </c>
      <c r="Q56" s="40">
        <v>6896248</v>
      </c>
    </row>
    <row r="57" spans="1:17">
      <c r="A57" s="2">
        <v>52</v>
      </c>
      <c r="B57" s="39" t="s">
        <v>43</v>
      </c>
      <c r="C57" s="40">
        <v>13023199</v>
      </c>
      <c r="D57" s="40">
        <v>3885853</v>
      </c>
      <c r="E57" s="40">
        <v>182170</v>
      </c>
      <c r="F57" s="40">
        <v>1220778</v>
      </c>
      <c r="G57" s="40">
        <v>33534</v>
      </c>
      <c r="H57" s="40">
        <v>171997</v>
      </c>
      <c r="I57" s="40">
        <v>746942</v>
      </c>
      <c r="J57" s="40">
        <v>181004</v>
      </c>
      <c r="K57" s="40">
        <v>141940</v>
      </c>
      <c r="L57" s="40">
        <v>3637</v>
      </c>
      <c r="M57" s="40">
        <v>80103</v>
      </c>
      <c r="N57" s="40">
        <v>-148325</v>
      </c>
      <c r="O57" s="40">
        <v>8628246</v>
      </c>
      <c r="P57" s="40">
        <v>10099305</v>
      </c>
      <c r="Q57" s="40">
        <v>38250383</v>
      </c>
    </row>
    <row r="58" spans="1:17">
      <c r="A58" s="2">
        <v>53</v>
      </c>
      <c r="B58" s="39" t="s">
        <v>44</v>
      </c>
      <c r="C58" s="40">
        <v>6150934</v>
      </c>
      <c r="D58" s="40">
        <v>1835313</v>
      </c>
      <c r="E58" s="40">
        <v>86040</v>
      </c>
      <c r="F58" s="40">
        <v>576581</v>
      </c>
      <c r="G58" s="40">
        <v>15840</v>
      </c>
      <c r="H58" s="40">
        <v>0</v>
      </c>
      <c r="I58" s="40">
        <v>267657</v>
      </c>
      <c r="J58" s="40">
        <v>85488</v>
      </c>
      <c r="K58" s="40">
        <v>67039</v>
      </c>
      <c r="L58" s="40">
        <v>1717</v>
      </c>
      <c r="M58" s="40">
        <v>37834</v>
      </c>
      <c r="N58" s="40">
        <v>-69354</v>
      </c>
      <c r="O58" s="40">
        <v>5680992</v>
      </c>
      <c r="P58" s="40">
        <v>3604911</v>
      </c>
      <c r="Q58" s="40">
        <v>18340992</v>
      </c>
    </row>
    <row r="59" spans="1:17">
      <c r="A59" s="2">
        <v>54</v>
      </c>
      <c r="B59" s="39" t="s">
        <v>45</v>
      </c>
      <c r="C59" s="40">
        <v>3259038</v>
      </c>
      <c r="D59" s="40">
        <v>972430</v>
      </c>
      <c r="E59" s="40">
        <v>45588</v>
      </c>
      <c r="F59" s="40">
        <v>305498</v>
      </c>
      <c r="G59" s="40">
        <v>8391</v>
      </c>
      <c r="H59" s="40">
        <v>0</v>
      </c>
      <c r="I59" s="40">
        <v>62643</v>
      </c>
      <c r="J59" s="40">
        <v>45296</v>
      </c>
      <c r="K59" s="40">
        <v>35520</v>
      </c>
      <c r="L59" s="40">
        <v>910</v>
      </c>
      <c r="M59" s="40">
        <v>20046</v>
      </c>
      <c r="N59" s="40">
        <v>-36414</v>
      </c>
      <c r="O59" s="40">
        <v>1224252</v>
      </c>
      <c r="P59" s="40">
        <v>798777</v>
      </c>
      <c r="Q59" s="40">
        <v>6741975</v>
      </c>
    </row>
    <row r="60" spans="1:17">
      <c r="A60" s="2">
        <v>55</v>
      </c>
      <c r="B60" s="39" t="s">
        <v>107</v>
      </c>
      <c r="C60" s="40">
        <v>4397407</v>
      </c>
      <c r="D60" s="40">
        <v>1312096</v>
      </c>
      <c r="E60" s="40">
        <v>61512</v>
      </c>
      <c r="F60" s="40">
        <v>412207</v>
      </c>
      <c r="G60" s="40">
        <v>11322</v>
      </c>
      <c r="H60" s="40">
        <v>0</v>
      </c>
      <c r="I60" s="40">
        <v>149358</v>
      </c>
      <c r="J60" s="40">
        <v>61118</v>
      </c>
      <c r="K60" s="40">
        <v>47928</v>
      </c>
      <c r="L60" s="40">
        <v>1229</v>
      </c>
      <c r="M60" s="40">
        <v>27047</v>
      </c>
      <c r="N60" s="40">
        <v>-48038</v>
      </c>
      <c r="O60" s="40">
        <v>3521874</v>
      </c>
      <c r="P60" s="40">
        <v>1891416</v>
      </c>
      <c r="Q60" s="40">
        <v>11846476</v>
      </c>
    </row>
    <row r="61" spans="1:17">
      <c r="A61" s="2">
        <v>56</v>
      </c>
      <c r="B61" s="39" t="s">
        <v>46</v>
      </c>
      <c r="C61" s="40">
        <v>12002473</v>
      </c>
      <c r="D61" s="40">
        <v>3581290</v>
      </c>
      <c r="E61" s="40">
        <v>167892</v>
      </c>
      <c r="F61" s="40">
        <v>1125096</v>
      </c>
      <c r="G61" s="40">
        <v>30906</v>
      </c>
      <c r="H61" s="40">
        <v>64331</v>
      </c>
      <c r="I61" s="40">
        <v>721077</v>
      </c>
      <c r="J61" s="40">
        <v>166817</v>
      </c>
      <c r="K61" s="40">
        <v>130815</v>
      </c>
      <c r="L61" s="40">
        <v>3352</v>
      </c>
      <c r="M61" s="40">
        <v>73824</v>
      </c>
      <c r="N61" s="40">
        <v>-130378</v>
      </c>
      <c r="O61" s="40">
        <v>15216321</v>
      </c>
      <c r="P61" s="40">
        <v>9044064</v>
      </c>
      <c r="Q61" s="40">
        <v>42197880</v>
      </c>
    </row>
    <row r="62" spans="1:17">
      <c r="A62" s="2">
        <v>57</v>
      </c>
      <c r="B62" s="39" t="s">
        <v>108</v>
      </c>
      <c r="C62" s="40">
        <v>4593736</v>
      </c>
      <c r="D62" s="40">
        <v>1370676</v>
      </c>
      <c r="E62" s="40">
        <v>64257</v>
      </c>
      <c r="F62" s="40">
        <v>430611</v>
      </c>
      <c r="G62" s="40">
        <v>11829</v>
      </c>
      <c r="H62" s="40">
        <v>1884</v>
      </c>
      <c r="I62" s="40">
        <v>158719</v>
      </c>
      <c r="J62" s="40">
        <v>63846</v>
      </c>
      <c r="K62" s="40">
        <v>50067</v>
      </c>
      <c r="L62" s="40">
        <v>1283</v>
      </c>
      <c r="M62" s="40">
        <v>28255</v>
      </c>
      <c r="N62" s="40">
        <v>-52198</v>
      </c>
      <c r="O62" s="40">
        <v>3145347</v>
      </c>
      <c r="P62" s="40">
        <v>2074680</v>
      </c>
      <c r="Q62" s="40">
        <v>11942992</v>
      </c>
    </row>
    <row r="63" spans="1:17">
      <c r="A63" s="2">
        <v>58</v>
      </c>
      <c r="B63" s="39" t="s">
        <v>47</v>
      </c>
      <c r="C63" s="40">
        <v>9702585</v>
      </c>
      <c r="D63" s="40">
        <v>2895052</v>
      </c>
      <c r="E63" s="40">
        <v>135721</v>
      </c>
      <c r="F63" s="40">
        <v>909508</v>
      </c>
      <c r="G63" s="40">
        <v>24984</v>
      </c>
      <c r="H63" s="40">
        <v>0</v>
      </c>
      <c r="I63" s="40">
        <v>554220</v>
      </c>
      <c r="J63" s="40">
        <v>134853</v>
      </c>
      <c r="K63" s="40">
        <v>105749</v>
      </c>
      <c r="L63" s="40">
        <v>2710</v>
      </c>
      <c r="M63" s="40">
        <v>59678</v>
      </c>
      <c r="N63" s="40">
        <v>-110774</v>
      </c>
      <c r="O63" s="40">
        <v>16521870</v>
      </c>
      <c r="P63" s="40">
        <v>6933588</v>
      </c>
      <c r="Q63" s="40">
        <v>37869744</v>
      </c>
    </row>
    <row r="64" spans="1:17">
      <c r="A64" s="2">
        <v>59</v>
      </c>
      <c r="B64" s="39" t="s">
        <v>48</v>
      </c>
      <c r="C64" s="40">
        <v>22562435</v>
      </c>
      <c r="D64" s="40">
        <v>6732166</v>
      </c>
      <c r="E64" s="40">
        <v>315607</v>
      </c>
      <c r="F64" s="40">
        <v>2114974</v>
      </c>
      <c r="G64" s="40">
        <v>58098</v>
      </c>
      <c r="H64" s="40">
        <v>6624207</v>
      </c>
      <c r="I64" s="40">
        <v>1182601</v>
      </c>
      <c r="J64" s="40">
        <v>313586</v>
      </c>
      <c r="K64" s="40">
        <v>245908</v>
      </c>
      <c r="L64" s="40">
        <v>6300</v>
      </c>
      <c r="M64" s="40">
        <v>138777</v>
      </c>
      <c r="N64" s="40">
        <v>-262472</v>
      </c>
      <c r="O64" s="40">
        <v>9497103</v>
      </c>
      <c r="P64" s="40">
        <v>17633976</v>
      </c>
      <c r="Q64" s="40">
        <v>67163266</v>
      </c>
    </row>
    <row r="65" spans="1:17">
      <c r="A65" s="2">
        <v>60</v>
      </c>
      <c r="B65" s="39" t="s">
        <v>49</v>
      </c>
      <c r="C65" s="40">
        <v>2698220</v>
      </c>
      <c r="D65" s="40">
        <v>805094</v>
      </c>
      <c r="E65" s="40">
        <v>37743</v>
      </c>
      <c r="F65" s="40">
        <v>252927</v>
      </c>
      <c r="G65" s="40">
        <v>6948</v>
      </c>
      <c r="H65" s="40">
        <v>45438</v>
      </c>
      <c r="I65" s="40">
        <v>20899</v>
      </c>
      <c r="J65" s="40">
        <v>37501</v>
      </c>
      <c r="K65" s="40">
        <v>29408</v>
      </c>
      <c r="L65" s="40">
        <v>754</v>
      </c>
      <c r="M65" s="40">
        <v>16596</v>
      </c>
      <c r="N65" s="40">
        <v>-30042</v>
      </c>
      <c r="O65" s="40">
        <v>1205301</v>
      </c>
      <c r="P65" s="40">
        <v>260739</v>
      </c>
      <c r="Q65" s="40">
        <v>5387526</v>
      </c>
    </row>
    <row r="66" spans="1:17">
      <c r="A66" s="2">
        <v>61</v>
      </c>
      <c r="B66" s="39" t="s">
        <v>109</v>
      </c>
      <c r="C66" s="40">
        <v>3558915</v>
      </c>
      <c r="D66" s="40">
        <v>1061908</v>
      </c>
      <c r="E66" s="40">
        <v>49783</v>
      </c>
      <c r="F66" s="40">
        <v>333609</v>
      </c>
      <c r="G66" s="40">
        <v>9165</v>
      </c>
      <c r="H66" s="40">
        <v>0</v>
      </c>
      <c r="I66" s="40">
        <v>82412</v>
      </c>
      <c r="J66" s="40">
        <v>49464</v>
      </c>
      <c r="K66" s="40">
        <v>38788</v>
      </c>
      <c r="L66" s="40">
        <v>994</v>
      </c>
      <c r="M66" s="40">
        <v>21890</v>
      </c>
      <c r="N66" s="40">
        <v>-38184</v>
      </c>
      <c r="O66" s="40">
        <v>898356</v>
      </c>
      <c r="P66" s="40">
        <v>1061652</v>
      </c>
      <c r="Q66" s="40">
        <v>7128752</v>
      </c>
    </row>
    <row r="67" spans="1:17">
      <c r="A67" s="2">
        <v>62</v>
      </c>
      <c r="B67" s="39" t="s">
        <v>50</v>
      </c>
      <c r="C67" s="40">
        <v>3805032</v>
      </c>
      <c r="D67" s="40">
        <v>1135343</v>
      </c>
      <c r="E67" s="40">
        <v>53225</v>
      </c>
      <c r="F67" s="40">
        <v>356679</v>
      </c>
      <c r="G67" s="40">
        <v>9798</v>
      </c>
      <c r="H67" s="40">
        <v>0</v>
      </c>
      <c r="I67" s="40">
        <v>104218</v>
      </c>
      <c r="J67" s="40">
        <v>52884</v>
      </c>
      <c r="K67" s="40">
        <v>41471</v>
      </c>
      <c r="L67" s="40">
        <v>1063</v>
      </c>
      <c r="M67" s="40">
        <v>23404</v>
      </c>
      <c r="N67" s="40">
        <v>-42775</v>
      </c>
      <c r="O67" s="40">
        <v>2246406</v>
      </c>
      <c r="P67" s="40">
        <v>1325595</v>
      </c>
      <c r="Q67" s="40">
        <v>9112343</v>
      </c>
    </row>
    <row r="68" spans="1:17">
      <c r="A68" s="2">
        <v>63</v>
      </c>
      <c r="B68" s="39" t="s">
        <v>51</v>
      </c>
      <c r="C68" s="40">
        <v>3998057</v>
      </c>
      <c r="D68" s="40">
        <v>1192938</v>
      </c>
      <c r="E68" s="40">
        <v>55926</v>
      </c>
      <c r="F68" s="40">
        <v>374774</v>
      </c>
      <c r="G68" s="40">
        <v>10296</v>
      </c>
      <c r="H68" s="40">
        <v>0</v>
      </c>
      <c r="I68" s="40">
        <v>118709</v>
      </c>
      <c r="J68" s="40">
        <v>55568</v>
      </c>
      <c r="K68" s="40">
        <v>43575</v>
      </c>
      <c r="L68" s="40">
        <v>1116</v>
      </c>
      <c r="M68" s="40">
        <v>24592</v>
      </c>
      <c r="N68" s="40">
        <v>-44506</v>
      </c>
      <c r="O68" s="40">
        <v>1657080</v>
      </c>
      <c r="P68" s="40">
        <v>1504317</v>
      </c>
      <c r="Q68" s="40">
        <v>8992442</v>
      </c>
    </row>
    <row r="69" spans="1:17">
      <c r="A69" s="2">
        <v>64</v>
      </c>
      <c r="B69" s="39" t="s">
        <v>52</v>
      </c>
      <c r="C69" s="40">
        <v>2898619</v>
      </c>
      <c r="D69" s="40">
        <v>864889</v>
      </c>
      <c r="E69" s="40">
        <v>40546</v>
      </c>
      <c r="F69" s="40">
        <v>271713</v>
      </c>
      <c r="G69" s="40">
        <v>7464</v>
      </c>
      <c r="H69" s="40">
        <v>0</v>
      </c>
      <c r="I69" s="40">
        <v>35753</v>
      </c>
      <c r="J69" s="40">
        <v>40287</v>
      </c>
      <c r="K69" s="40">
        <v>31592</v>
      </c>
      <c r="L69" s="40">
        <v>810</v>
      </c>
      <c r="M69" s="40">
        <v>17828</v>
      </c>
      <c r="N69" s="40">
        <v>-32355</v>
      </c>
      <c r="O69" s="40">
        <v>969753</v>
      </c>
      <c r="P69" s="40">
        <v>454422</v>
      </c>
      <c r="Q69" s="40">
        <v>5601321</v>
      </c>
    </row>
    <row r="70" spans="1:17">
      <c r="A70" s="2">
        <v>65</v>
      </c>
      <c r="B70" s="39" t="s">
        <v>53</v>
      </c>
      <c r="C70" s="40">
        <v>3010664</v>
      </c>
      <c r="D70" s="40">
        <v>898320</v>
      </c>
      <c r="E70" s="40">
        <v>42114</v>
      </c>
      <c r="F70" s="40">
        <v>282215</v>
      </c>
      <c r="G70" s="40">
        <v>7752</v>
      </c>
      <c r="H70" s="40">
        <v>0</v>
      </c>
      <c r="I70" s="40">
        <v>40957</v>
      </c>
      <c r="J70" s="40">
        <v>41844</v>
      </c>
      <c r="K70" s="40">
        <v>32813</v>
      </c>
      <c r="L70" s="40">
        <v>842</v>
      </c>
      <c r="M70" s="40">
        <v>18518</v>
      </c>
      <c r="N70" s="40">
        <v>-32630</v>
      </c>
      <c r="O70" s="40">
        <v>487191</v>
      </c>
      <c r="P70" s="40">
        <v>565821</v>
      </c>
      <c r="Q70" s="40">
        <v>5396421</v>
      </c>
    </row>
    <row r="71" spans="1:17">
      <c r="A71" s="2">
        <v>66</v>
      </c>
      <c r="B71" s="39" t="s">
        <v>54</v>
      </c>
      <c r="C71" s="40">
        <v>3623707</v>
      </c>
      <c r="D71" s="40">
        <v>1081240</v>
      </c>
      <c r="E71" s="40">
        <v>50689</v>
      </c>
      <c r="F71" s="40">
        <v>339681</v>
      </c>
      <c r="G71" s="40">
        <v>9330</v>
      </c>
      <c r="H71" s="40">
        <v>0</v>
      </c>
      <c r="I71" s="40">
        <v>95432</v>
      </c>
      <c r="J71" s="40">
        <v>50365</v>
      </c>
      <c r="K71" s="40">
        <v>39494</v>
      </c>
      <c r="L71" s="40">
        <v>1012</v>
      </c>
      <c r="M71" s="40">
        <v>22288</v>
      </c>
      <c r="N71" s="40">
        <v>-40569</v>
      </c>
      <c r="O71" s="40">
        <v>2585226</v>
      </c>
      <c r="P71" s="40">
        <v>1127370</v>
      </c>
      <c r="Q71" s="40">
        <v>8985265</v>
      </c>
    </row>
    <row r="72" spans="1:17">
      <c r="A72" s="2">
        <v>67</v>
      </c>
      <c r="B72" s="39" t="s">
        <v>110</v>
      </c>
      <c r="C72" s="40">
        <v>5191948</v>
      </c>
      <c r="D72" s="40">
        <v>1549170</v>
      </c>
      <c r="E72" s="40">
        <v>72625</v>
      </c>
      <c r="F72" s="40">
        <v>486688</v>
      </c>
      <c r="G72" s="40">
        <v>13368</v>
      </c>
      <c r="H72" s="40">
        <v>0</v>
      </c>
      <c r="I72" s="40">
        <v>198124</v>
      </c>
      <c r="J72" s="40">
        <v>72161</v>
      </c>
      <c r="K72" s="40">
        <v>56586</v>
      </c>
      <c r="L72" s="40">
        <v>1450</v>
      </c>
      <c r="M72" s="40">
        <v>31934</v>
      </c>
      <c r="N72" s="40">
        <v>-56987</v>
      </c>
      <c r="O72" s="40">
        <v>3025887</v>
      </c>
      <c r="P72" s="40">
        <v>2685651</v>
      </c>
      <c r="Q72" s="40">
        <v>13328605</v>
      </c>
    </row>
    <row r="73" spans="1:17">
      <c r="A73" s="2">
        <v>68</v>
      </c>
      <c r="B73" s="39" t="s">
        <v>111</v>
      </c>
      <c r="C73" s="40">
        <v>3411563</v>
      </c>
      <c r="D73" s="40">
        <v>1017940</v>
      </c>
      <c r="E73" s="40">
        <v>47721</v>
      </c>
      <c r="F73" s="40">
        <v>319795</v>
      </c>
      <c r="G73" s="40">
        <v>8784</v>
      </c>
      <c r="H73" s="40">
        <v>0</v>
      </c>
      <c r="I73" s="40">
        <v>66137</v>
      </c>
      <c r="J73" s="40">
        <v>47416</v>
      </c>
      <c r="K73" s="40">
        <v>37183</v>
      </c>
      <c r="L73" s="40">
        <v>952</v>
      </c>
      <c r="M73" s="40">
        <v>20984</v>
      </c>
      <c r="N73" s="40">
        <v>-37105</v>
      </c>
      <c r="O73" s="40">
        <v>1483710</v>
      </c>
      <c r="P73" s="40">
        <v>856479</v>
      </c>
      <c r="Q73" s="40">
        <v>7281559</v>
      </c>
    </row>
    <row r="74" spans="1:17">
      <c r="A74" s="2">
        <v>69</v>
      </c>
      <c r="B74" s="39" t="s">
        <v>55</v>
      </c>
      <c r="C74" s="40">
        <v>4939262</v>
      </c>
      <c r="D74" s="40">
        <v>1473774</v>
      </c>
      <c r="E74" s="40">
        <v>69091</v>
      </c>
      <c r="F74" s="40">
        <v>463001</v>
      </c>
      <c r="G74" s="40">
        <v>12720</v>
      </c>
      <c r="H74" s="40">
        <v>0</v>
      </c>
      <c r="I74" s="40">
        <v>200765</v>
      </c>
      <c r="J74" s="40">
        <v>68648</v>
      </c>
      <c r="K74" s="40">
        <v>53833</v>
      </c>
      <c r="L74" s="40">
        <v>1379</v>
      </c>
      <c r="M74" s="40">
        <v>30381</v>
      </c>
      <c r="N74" s="40">
        <v>-55995</v>
      </c>
      <c r="O74" s="40">
        <v>7134072</v>
      </c>
      <c r="P74" s="40">
        <v>2395527</v>
      </c>
      <c r="Q74" s="40">
        <v>16786458</v>
      </c>
    </row>
    <row r="75" spans="1:17">
      <c r="A75" s="2">
        <v>70</v>
      </c>
      <c r="B75" s="39" t="s">
        <v>112</v>
      </c>
      <c r="C75" s="40">
        <v>3531681</v>
      </c>
      <c r="D75" s="40">
        <v>1053780</v>
      </c>
      <c r="E75" s="40">
        <v>49401</v>
      </c>
      <c r="F75" s="40">
        <v>331055</v>
      </c>
      <c r="G75" s="40">
        <v>9093</v>
      </c>
      <c r="H75" s="40">
        <v>0</v>
      </c>
      <c r="I75" s="40">
        <v>81141</v>
      </c>
      <c r="J75" s="40">
        <v>49085</v>
      </c>
      <c r="K75" s="40">
        <v>38492</v>
      </c>
      <c r="L75" s="40">
        <v>987</v>
      </c>
      <c r="M75" s="40">
        <v>21722</v>
      </c>
      <c r="N75" s="40">
        <v>-39828</v>
      </c>
      <c r="O75" s="40">
        <v>1813338</v>
      </c>
      <c r="P75" s="40">
        <v>1060848</v>
      </c>
      <c r="Q75" s="40">
        <v>8000795</v>
      </c>
    </row>
    <row r="76" spans="1:17">
      <c r="A76" s="2">
        <v>71</v>
      </c>
      <c r="B76" s="39" t="s">
        <v>56</v>
      </c>
      <c r="C76" s="40">
        <v>2973200</v>
      </c>
      <c r="D76" s="40">
        <v>887142</v>
      </c>
      <c r="E76" s="40">
        <v>41589</v>
      </c>
      <c r="F76" s="40">
        <v>278704</v>
      </c>
      <c r="G76" s="40">
        <v>7656</v>
      </c>
      <c r="H76" s="40">
        <v>0</v>
      </c>
      <c r="I76" s="40">
        <v>43693</v>
      </c>
      <c r="J76" s="40">
        <v>41323</v>
      </c>
      <c r="K76" s="40">
        <v>32405</v>
      </c>
      <c r="L76" s="40">
        <v>831</v>
      </c>
      <c r="M76" s="40">
        <v>18288</v>
      </c>
      <c r="N76" s="40">
        <v>-32954</v>
      </c>
      <c r="O76" s="40">
        <v>1314315</v>
      </c>
      <c r="P76" s="40">
        <v>520674</v>
      </c>
      <c r="Q76" s="40">
        <v>6126866</v>
      </c>
    </row>
    <row r="77" spans="1:17">
      <c r="A77" s="2">
        <v>72</v>
      </c>
      <c r="B77" s="39" t="s">
        <v>57</v>
      </c>
      <c r="C77" s="40">
        <v>2938940</v>
      </c>
      <c r="D77" s="40">
        <v>876919</v>
      </c>
      <c r="E77" s="40">
        <v>41110</v>
      </c>
      <c r="F77" s="40">
        <v>275493</v>
      </c>
      <c r="G77" s="40">
        <v>7569</v>
      </c>
      <c r="H77" s="40">
        <v>0</v>
      </c>
      <c r="I77" s="40">
        <v>36712</v>
      </c>
      <c r="J77" s="40">
        <v>40847</v>
      </c>
      <c r="K77" s="40">
        <v>32031</v>
      </c>
      <c r="L77" s="40">
        <v>821</v>
      </c>
      <c r="M77" s="40">
        <v>18078</v>
      </c>
      <c r="N77" s="40">
        <v>-32760</v>
      </c>
      <c r="O77" s="40">
        <v>1186179</v>
      </c>
      <c r="P77" s="40">
        <v>496095</v>
      </c>
      <c r="Q77" s="40">
        <v>5918034</v>
      </c>
    </row>
    <row r="78" spans="1:17">
      <c r="A78" s="2">
        <v>73</v>
      </c>
      <c r="B78" s="39" t="s">
        <v>113</v>
      </c>
      <c r="C78" s="40">
        <v>4089255</v>
      </c>
      <c r="D78" s="40">
        <v>1220149</v>
      </c>
      <c r="E78" s="40">
        <v>57201</v>
      </c>
      <c r="F78" s="40">
        <v>383322</v>
      </c>
      <c r="G78" s="40">
        <v>10530</v>
      </c>
      <c r="H78" s="40">
        <v>0</v>
      </c>
      <c r="I78" s="40">
        <v>144088</v>
      </c>
      <c r="J78" s="40">
        <v>56835</v>
      </c>
      <c r="K78" s="40">
        <v>44569</v>
      </c>
      <c r="L78" s="40">
        <v>1141</v>
      </c>
      <c r="M78" s="40">
        <v>25151</v>
      </c>
      <c r="N78" s="40">
        <v>-45303</v>
      </c>
      <c r="O78" s="40">
        <v>6958704</v>
      </c>
      <c r="P78" s="40">
        <v>1563891</v>
      </c>
      <c r="Q78" s="40">
        <v>14509533</v>
      </c>
    </row>
    <row r="79" spans="1:17">
      <c r="A79" s="2">
        <v>74</v>
      </c>
      <c r="B79" s="39" t="s">
        <v>58</v>
      </c>
      <c r="C79" s="40">
        <v>3478365</v>
      </c>
      <c r="D79" s="40">
        <v>1037872</v>
      </c>
      <c r="E79" s="40">
        <v>48657</v>
      </c>
      <c r="F79" s="40">
        <v>326058</v>
      </c>
      <c r="G79" s="40">
        <v>8958</v>
      </c>
      <c r="H79" s="40">
        <v>0</v>
      </c>
      <c r="I79" s="40">
        <v>80656</v>
      </c>
      <c r="J79" s="40">
        <v>48344</v>
      </c>
      <c r="K79" s="40">
        <v>37910</v>
      </c>
      <c r="L79" s="40">
        <v>972</v>
      </c>
      <c r="M79" s="40">
        <v>21394</v>
      </c>
      <c r="N79" s="40">
        <v>-37916</v>
      </c>
      <c r="O79" s="40">
        <v>1750611</v>
      </c>
      <c r="P79" s="40">
        <v>1008222</v>
      </c>
      <c r="Q79" s="40">
        <v>7810103</v>
      </c>
    </row>
    <row r="80" spans="1:17">
      <c r="A80" s="2">
        <v>75</v>
      </c>
      <c r="B80" s="39" t="s">
        <v>59</v>
      </c>
      <c r="C80" s="40">
        <v>4379815</v>
      </c>
      <c r="D80" s="40">
        <v>1306847</v>
      </c>
      <c r="E80" s="40">
        <v>61266</v>
      </c>
      <c r="F80" s="40">
        <v>410558</v>
      </c>
      <c r="G80" s="40">
        <v>11277</v>
      </c>
      <c r="H80" s="40">
        <v>0</v>
      </c>
      <c r="I80" s="40">
        <v>163491</v>
      </c>
      <c r="J80" s="40">
        <v>60873</v>
      </c>
      <c r="K80" s="40">
        <v>47736</v>
      </c>
      <c r="L80" s="40">
        <v>1223</v>
      </c>
      <c r="M80" s="40">
        <v>26940</v>
      </c>
      <c r="N80" s="40">
        <v>-49106</v>
      </c>
      <c r="O80" s="40">
        <v>5136408</v>
      </c>
      <c r="P80" s="40">
        <v>1848939</v>
      </c>
      <c r="Q80" s="40">
        <v>13406267</v>
      </c>
    </row>
    <row r="81" spans="1:17">
      <c r="A81" s="2">
        <v>76</v>
      </c>
      <c r="B81" s="39" t="s">
        <v>60</v>
      </c>
      <c r="C81" s="40">
        <v>7431285</v>
      </c>
      <c r="D81" s="40">
        <v>2217343</v>
      </c>
      <c r="E81" s="40">
        <v>103950</v>
      </c>
      <c r="F81" s="40">
        <v>696599</v>
      </c>
      <c r="G81" s="40">
        <v>19134</v>
      </c>
      <c r="H81" s="40">
        <v>0</v>
      </c>
      <c r="I81" s="40">
        <v>389561</v>
      </c>
      <c r="J81" s="40">
        <v>103285</v>
      </c>
      <c r="K81" s="40">
        <v>80993</v>
      </c>
      <c r="L81" s="40">
        <v>2075</v>
      </c>
      <c r="M81" s="40">
        <v>45709</v>
      </c>
      <c r="N81" s="40">
        <v>-84652</v>
      </c>
      <c r="O81" s="40">
        <v>5042928</v>
      </c>
      <c r="P81" s="40">
        <v>4792386</v>
      </c>
      <c r="Q81" s="40">
        <v>20840596</v>
      </c>
    </row>
    <row r="82" spans="1:17">
      <c r="A82" s="2">
        <v>77</v>
      </c>
      <c r="B82" s="39" t="s">
        <v>61</v>
      </c>
      <c r="C82" s="40">
        <v>3184744</v>
      </c>
      <c r="D82" s="40">
        <v>950262</v>
      </c>
      <c r="E82" s="40">
        <v>44549</v>
      </c>
      <c r="F82" s="40">
        <v>298533</v>
      </c>
      <c r="G82" s="40">
        <v>8202</v>
      </c>
      <c r="H82" s="40">
        <v>0</v>
      </c>
      <c r="I82" s="40">
        <v>63357</v>
      </c>
      <c r="J82" s="40">
        <v>44263</v>
      </c>
      <c r="K82" s="40">
        <v>34710</v>
      </c>
      <c r="L82" s="40">
        <v>890</v>
      </c>
      <c r="M82" s="40">
        <v>19588</v>
      </c>
      <c r="N82" s="40">
        <v>-34660</v>
      </c>
      <c r="O82" s="40">
        <v>2192289</v>
      </c>
      <c r="P82" s="40">
        <v>716760</v>
      </c>
      <c r="Q82" s="40">
        <v>7523487</v>
      </c>
    </row>
    <row r="83" spans="1:17">
      <c r="A83" s="2">
        <v>78</v>
      </c>
      <c r="B83" s="39" t="s">
        <v>114</v>
      </c>
      <c r="C83" s="40">
        <v>3475049</v>
      </c>
      <c r="D83" s="40">
        <v>1036882</v>
      </c>
      <c r="E83" s="40">
        <v>48609</v>
      </c>
      <c r="F83" s="40">
        <v>325747</v>
      </c>
      <c r="G83" s="40">
        <v>8949</v>
      </c>
      <c r="H83" s="40">
        <v>0</v>
      </c>
      <c r="I83" s="40">
        <v>82258</v>
      </c>
      <c r="J83" s="40">
        <v>48298</v>
      </c>
      <c r="K83" s="40">
        <v>37875</v>
      </c>
      <c r="L83" s="40">
        <v>970</v>
      </c>
      <c r="M83" s="40">
        <v>21375</v>
      </c>
      <c r="N83" s="40">
        <v>-39125</v>
      </c>
      <c r="O83" s="40">
        <v>1814838</v>
      </c>
      <c r="P83" s="40">
        <v>1001007</v>
      </c>
      <c r="Q83" s="40">
        <v>7862732</v>
      </c>
    </row>
    <row r="84" spans="1:17">
      <c r="A84" s="2">
        <v>79</v>
      </c>
      <c r="B84" s="39" t="s">
        <v>62</v>
      </c>
      <c r="C84" s="40">
        <v>15017582</v>
      </c>
      <c r="D84" s="40">
        <v>4480937</v>
      </c>
      <c r="E84" s="40">
        <v>210069</v>
      </c>
      <c r="F84" s="40">
        <v>1407730</v>
      </c>
      <c r="G84" s="40">
        <v>38670</v>
      </c>
      <c r="H84" s="40">
        <v>0</v>
      </c>
      <c r="I84" s="40">
        <v>948800</v>
      </c>
      <c r="J84" s="40">
        <v>208723</v>
      </c>
      <c r="K84" s="40">
        <v>163677</v>
      </c>
      <c r="L84" s="40">
        <v>4194</v>
      </c>
      <c r="M84" s="40">
        <v>92370</v>
      </c>
      <c r="N84" s="40">
        <v>-169787</v>
      </c>
      <c r="O84" s="40">
        <v>24855945</v>
      </c>
      <c r="P84" s="40">
        <v>12038271</v>
      </c>
      <c r="Q84" s="40">
        <v>59297181</v>
      </c>
    </row>
    <row r="85" spans="1:17">
      <c r="A85" s="2">
        <v>80</v>
      </c>
      <c r="B85" s="39" t="s">
        <v>63</v>
      </c>
      <c r="C85" s="40">
        <v>5479082</v>
      </c>
      <c r="D85" s="40">
        <v>1634846</v>
      </c>
      <c r="E85" s="40">
        <v>76643</v>
      </c>
      <c r="F85" s="40">
        <v>513603</v>
      </c>
      <c r="G85" s="40">
        <v>14109</v>
      </c>
      <c r="H85" s="40">
        <v>0</v>
      </c>
      <c r="I85" s="40">
        <v>228873</v>
      </c>
      <c r="J85" s="40">
        <v>76151</v>
      </c>
      <c r="K85" s="40">
        <v>59717</v>
      </c>
      <c r="L85" s="40">
        <v>1529</v>
      </c>
      <c r="M85" s="40">
        <v>33701</v>
      </c>
      <c r="N85" s="40">
        <v>-61514</v>
      </c>
      <c r="O85" s="40">
        <v>4182054</v>
      </c>
      <c r="P85" s="40">
        <v>2943984</v>
      </c>
      <c r="Q85" s="40">
        <v>15182778</v>
      </c>
    </row>
    <row r="86" spans="1:17">
      <c r="A86" s="2">
        <v>81</v>
      </c>
      <c r="B86" s="39" t="s">
        <v>64</v>
      </c>
      <c r="C86" s="40">
        <v>3373021</v>
      </c>
      <c r="D86" s="40">
        <v>1006440</v>
      </c>
      <c r="E86" s="40">
        <v>47182</v>
      </c>
      <c r="F86" s="40">
        <v>316182</v>
      </c>
      <c r="G86" s="40">
        <v>8685</v>
      </c>
      <c r="H86" s="40">
        <v>159736</v>
      </c>
      <c r="I86" s="40">
        <v>78506</v>
      </c>
      <c r="J86" s="40">
        <v>46880</v>
      </c>
      <c r="K86" s="40">
        <v>36762</v>
      </c>
      <c r="L86" s="40">
        <v>941</v>
      </c>
      <c r="M86" s="40">
        <v>20747</v>
      </c>
      <c r="N86" s="40">
        <v>-37715</v>
      </c>
      <c r="O86" s="40">
        <v>3345921</v>
      </c>
      <c r="P86" s="40">
        <v>896286</v>
      </c>
      <c r="Q86" s="40">
        <v>9299574</v>
      </c>
    </row>
    <row r="87" spans="1:17">
      <c r="A87" s="2">
        <v>82</v>
      </c>
      <c r="B87" s="39" t="s">
        <v>65</v>
      </c>
      <c r="C87" s="40">
        <v>3396847</v>
      </c>
      <c r="D87" s="40">
        <v>1013549</v>
      </c>
      <c r="E87" s="40">
        <v>47515</v>
      </c>
      <c r="F87" s="40">
        <v>318416</v>
      </c>
      <c r="G87" s="40">
        <v>8748</v>
      </c>
      <c r="H87" s="40">
        <v>0</v>
      </c>
      <c r="I87" s="40">
        <v>69429</v>
      </c>
      <c r="J87" s="40">
        <v>47212</v>
      </c>
      <c r="K87" s="40">
        <v>37022</v>
      </c>
      <c r="L87" s="40">
        <v>949</v>
      </c>
      <c r="M87" s="40">
        <v>20894</v>
      </c>
      <c r="N87" s="40">
        <v>-38388</v>
      </c>
      <c r="O87" s="40">
        <v>1349949</v>
      </c>
      <c r="P87" s="40">
        <v>938229</v>
      </c>
      <c r="Q87" s="40">
        <v>7210371</v>
      </c>
    </row>
    <row r="88" spans="1:17">
      <c r="A88" s="2">
        <v>83</v>
      </c>
      <c r="B88" s="39" t="s">
        <v>66</v>
      </c>
      <c r="C88" s="40">
        <v>2986727</v>
      </c>
      <c r="D88" s="40">
        <v>891178</v>
      </c>
      <c r="E88" s="40">
        <v>41779</v>
      </c>
      <c r="F88" s="40">
        <v>279972</v>
      </c>
      <c r="G88" s="40">
        <v>7692</v>
      </c>
      <c r="H88" s="40">
        <v>0</v>
      </c>
      <c r="I88" s="40">
        <v>38017</v>
      </c>
      <c r="J88" s="40">
        <v>41510</v>
      </c>
      <c r="K88" s="40">
        <v>32553</v>
      </c>
      <c r="L88" s="40">
        <v>834</v>
      </c>
      <c r="M88" s="40">
        <v>18371</v>
      </c>
      <c r="N88" s="40">
        <v>-33434</v>
      </c>
      <c r="O88" s="40">
        <v>511446</v>
      </c>
      <c r="P88" s="40">
        <v>511590</v>
      </c>
      <c r="Q88" s="40">
        <v>5328235</v>
      </c>
    </row>
    <row r="89" spans="1:17">
      <c r="A89" s="2">
        <v>84</v>
      </c>
      <c r="B89" s="39" t="s">
        <v>67</v>
      </c>
      <c r="C89" s="40">
        <v>4386396</v>
      </c>
      <c r="D89" s="40">
        <v>1308810</v>
      </c>
      <c r="E89" s="40">
        <v>61357</v>
      </c>
      <c r="F89" s="40">
        <v>411175</v>
      </c>
      <c r="G89" s="40">
        <v>11295</v>
      </c>
      <c r="H89" s="40">
        <v>0</v>
      </c>
      <c r="I89" s="40">
        <v>151044</v>
      </c>
      <c r="J89" s="40">
        <v>60965</v>
      </c>
      <c r="K89" s="40">
        <v>47807</v>
      </c>
      <c r="L89" s="40">
        <v>1226</v>
      </c>
      <c r="M89" s="40">
        <v>26980</v>
      </c>
      <c r="N89" s="40">
        <v>-49866</v>
      </c>
      <c r="O89" s="40">
        <v>4267635</v>
      </c>
      <c r="P89" s="40">
        <v>1879929</v>
      </c>
      <c r="Q89" s="40">
        <v>12564753</v>
      </c>
    </row>
    <row r="90" spans="1:17">
      <c r="A90" s="2">
        <v>85</v>
      </c>
      <c r="B90" s="39" t="s">
        <v>115</v>
      </c>
      <c r="C90" s="40">
        <v>7109620</v>
      </c>
      <c r="D90" s="40">
        <v>2121364</v>
      </c>
      <c r="E90" s="40">
        <v>99450</v>
      </c>
      <c r="F90" s="40">
        <v>666446</v>
      </c>
      <c r="G90" s="40">
        <v>18306</v>
      </c>
      <c r="H90" s="40">
        <v>0</v>
      </c>
      <c r="I90" s="40">
        <v>379156</v>
      </c>
      <c r="J90" s="40">
        <v>98814</v>
      </c>
      <c r="K90" s="40">
        <v>77488</v>
      </c>
      <c r="L90" s="40">
        <v>1985</v>
      </c>
      <c r="M90" s="40">
        <v>43729</v>
      </c>
      <c r="N90" s="40">
        <v>-80001</v>
      </c>
      <c r="O90" s="40">
        <v>11217564</v>
      </c>
      <c r="P90" s="40">
        <v>4456047</v>
      </c>
      <c r="Q90" s="40">
        <v>26209968</v>
      </c>
    </row>
    <row r="91" spans="1:17">
      <c r="A91" s="2">
        <v>86</v>
      </c>
      <c r="B91" s="39" t="s">
        <v>116</v>
      </c>
      <c r="C91" s="40">
        <v>3029574</v>
      </c>
      <c r="D91" s="40">
        <v>903962</v>
      </c>
      <c r="E91" s="40">
        <v>42377</v>
      </c>
      <c r="F91" s="40">
        <v>283988</v>
      </c>
      <c r="G91" s="40">
        <v>7800</v>
      </c>
      <c r="H91" s="40">
        <v>0</v>
      </c>
      <c r="I91" s="40">
        <v>50456</v>
      </c>
      <c r="J91" s="40">
        <v>42106</v>
      </c>
      <c r="K91" s="40">
        <v>33020</v>
      </c>
      <c r="L91" s="40">
        <v>846</v>
      </c>
      <c r="M91" s="40">
        <v>18634</v>
      </c>
      <c r="N91" s="40">
        <v>-33886</v>
      </c>
      <c r="O91" s="40">
        <v>1252419</v>
      </c>
      <c r="P91" s="40">
        <v>569829</v>
      </c>
      <c r="Q91" s="40">
        <v>6201125</v>
      </c>
    </row>
    <row r="92" spans="1:17">
      <c r="A92" s="2">
        <v>87</v>
      </c>
      <c r="B92" s="39" t="s">
        <v>117</v>
      </c>
      <c r="C92" s="40">
        <v>3982396</v>
      </c>
      <c r="D92" s="40">
        <v>1188265</v>
      </c>
      <c r="E92" s="40">
        <v>55707</v>
      </c>
      <c r="F92" s="40">
        <v>373306</v>
      </c>
      <c r="G92" s="40">
        <v>10254</v>
      </c>
      <c r="H92" s="40">
        <v>45351</v>
      </c>
      <c r="I92" s="40">
        <v>126919</v>
      </c>
      <c r="J92" s="40">
        <v>55349</v>
      </c>
      <c r="K92" s="40">
        <v>43404</v>
      </c>
      <c r="L92" s="40">
        <v>1112</v>
      </c>
      <c r="M92" s="40">
        <v>24495</v>
      </c>
      <c r="N92" s="40">
        <v>-44492</v>
      </c>
      <c r="O92" s="40">
        <v>2237115</v>
      </c>
      <c r="P92" s="40">
        <v>1459704</v>
      </c>
      <c r="Q92" s="40">
        <v>9558885</v>
      </c>
    </row>
    <row r="93" spans="1:17">
      <c r="A93" s="2">
        <v>88</v>
      </c>
      <c r="B93" s="39" t="s">
        <v>68</v>
      </c>
      <c r="C93" s="40">
        <v>2962796</v>
      </c>
      <c r="D93" s="40">
        <v>884037</v>
      </c>
      <c r="E93" s="40">
        <v>41444</v>
      </c>
      <c r="F93" s="40">
        <v>277729</v>
      </c>
      <c r="G93" s="40">
        <v>7629</v>
      </c>
      <c r="H93" s="40">
        <v>0</v>
      </c>
      <c r="I93" s="40">
        <v>42333</v>
      </c>
      <c r="J93" s="40">
        <v>41178</v>
      </c>
      <c r="K93" s="40">
        <v>32291</v>
      </c>
      <c r="L93" s="40">
        <v>827</v>
      </c>
      <c r="M93" s="40">
        <v>18224</v>
      </c>
      <c r="N93" s="40">
        <v>-33114</v>
      </c>
      <c r="O93" s="40">
        <v>1341096</v>
      </c>
      <c r="P93" s="40">
        <v>512124</v>
      </c>
      <c r="Q93" s="40">
        <v>6128594</v>
      </c>
    </row>
    <row r="94" spans="1:17">
      <c r="A94" s="2">
        <v>89</v>
      </c>
      <c r="B94" s="39" t="s">
        <v>69</v>
      </c>
      <c r="C94" s="40">
        <v>13633374</v>
      </c>
      <c r="D94" s="40">
        <v>4067918</v>
      </c>
      <c r="E94" s="40">
        <v>190705</v>
      </c>
      <c r="F94" s="40">
        <v>1277975</v>
      </c>
      <c r="G94" s="40">
        <v>35106</v>
      </c>
      <c r="H94" s="40">
        <v>0</v>
      </c>
      <c r="I94" s="40">
        <v>778845</v>
      </c>
      <c r="J94" s="40">
        <v>189484</v>
      </c>
      <c r="K94" s="40">
        <v>148591</v>
      </c>
      <c r="L94" s="40">
        <v>3807</v>
      </c>
      <c r="M94" s="40">
        <v>83855</v>
      </c>
      <c r="N94" s="40">
        <v>-157050</v>
      </c>
      <c r="O94" s="40">
        <v>10924722</v>
      </c>
      <c r="P94" s="40">
        <v>10818201</v>
      </c>
      <c r="Q94" s="40">
        <v>41995533</v>
      </c>
    </row>
    <row r="95" spans="1:17">
      <c r="A95" s="2">
        <v>90</v>
      </c>
      <c r="B95" s="39" t="s">
        <v>70</v>
      </c>
      <c r="C95" s="40">
        <v>4531443</v>
      </c>
      <c r="D95" s="40">
        <v>1352090</v>
      </c>
      <c r="E95" s="40">
        <v>63387</v>
      </c>
      <c r="F95" s="40">
        <v>424772</v>
      </c>
      <c r="G95" s="40">
        <v>11667</v>
      </c>
      <c r="H95" s="40">
        <v>0</v>
      </c>
      <c r="I95" s="40">
        <v>169716</v>
      </c>
      <c r="J95" s="40">
        <v>62980</v>
      </c>
      <c r="K95" s="40">
        <v>49388</v>
      </c>
      <c r="L95" s="40">
        <v>1265</v>
      </c>
      <c r="M95" s="40">
        <v>27872</v>
      </c>
      <c r="N95" s="40">
        <v>-51191</v>
      </c>
      <c r="O95" s="40">
        <v>2753487</v>
      </c>
      <c r="P95" s="40">
        <v>2004420</v>
      </c>
      <c r="Q95" s="40">
        <v>11401296</v>
      </c>
    </row>
    <row r="96" spans="1:17">
      <c r="A96" s="2">
        <v>91</v>
      </c>
      <c r="B96" s="39" t="s">
        <v>71</v>
      </c>
      <c r="C96" s="40">
        <v>5978647</v>
      </c>
      <c r="D96" s="40">
        <v>1783906</v>
      </c>
      <c r="E96" s="40">
        <v>83630</v>
      </c>
      <c r="F96" s="40">
        <v>560431</v>
      </c>
      <c r="G96" s="40">
        <v>15396</v>
      </c>
      <c r="H96" s="40">
        <v>0</v>
      </c>
      <c r="I96" s="40">
        <v>270982</v>
      </c>
      <c r="J96" s="40">
        <v>83095</v>
      </c>
      <c r="K96" s="40">
        <v>65162</v>
      </c>
      <c r="L96" s="40">
        <v>1669</v>
      </c>
      <c r="M96" s="40">
        <v>36774</v>
      </c>
      <c r="N96" s="40">
        <v>-65232</v>
      </c>
      <c r="O96" s="40">
        <v>7510689</v>
      </c>
      <c r="P96" s="40">
        <v>3392793</v>
      </c>
      <c r="Q96" s="40">
        <v>19717942</v>
      </c>
    </row>
    <row r="97" spans="1:17">
      <c r="A97" s="2">
        <v>92</v>
      </c>
      <c r="B97" s="39" t="s">
        <v>72</v>
      </c>
      <c r="C97" s="40">
        <v>4672807</v>
      </c>
      <c r="D97" s="40">
        <v>1394270</v>
      </c>
      <c r="E97" s="40">
        <v>65363</v>
      </c>
      <c r="F97" s="40">
        <v>438023</v>
      </c>
      <c r="G97" s="40">
        <v>12033</v>
      </c>
      <c r="H97" s="40">
        <v>32953</v>
      </c>
      <c r="I97" s="40">
        <v>197373</v>
      </c>
      <c r="J97" s="40">
        <v>64946</v>
      </c>
      <c r="K97" s="40">
        <v>50929</v>
      </c>
      <c r="L97" s="40">
        <v>1305</v>
      </c>
      <c r="M97" s="40">
        <v>28741</v>
      </c>
      <c r="N97" s="40">
        <v>-52130</v>
      </c>
      <c r="O97" s="40">
        <v>8607768</v>
      </c>
      <c r="P97" s="40">
        <v>2107272</v>
      </c>
      <c r="Q97" s="40">
        <v>17621653</v>
      </c>
    </row>
    <row r="98" spans="1:17">
      <c r="A98" s="2">
        <v>93</v>
      </c>
      <c r="B98" s="39" t="s">
        <v>73</v>
      </c>
      <c r="C98" s="40">
        <v>7471426</v>
      </c>
      <c r="D98" s="40">
        <v>2229320</v>
      </c>
      <c r="E98" s="40">
        <v>104511</v>
      </c>
      <c r="F98" s="40">
        <v>700361</v>
      </c>
      <c r="G98" s="40">
        <v>19239</v>
      </c>
      <c r="H98" s="40">
        <v>0</v>
      </c>
      <c r="I98" s="40">
        <v>342272</v>
      </c>
      <c r="J98" s="40">
        <v>103842</v>
      </c>
      <c r="K98" s="40">
        <v>81431</v>
      </c>
      <c r="L98" s="40">
        <v>2086</v>
      </c>
      <c r="M98" s="40">
        <v>45955</v>
      </c>
      <c r="N98" s="40">
        <v>-82069</v>
      </c>
      <c r="O98" s="40">
        <v>2523390</v>
      </c>
      <c r="P98" s="40">
        <v>4920885</v>
      </c>
      <c r="Q98" s="40">
        <v>18462649</v>
      </c>
    </row>
    <row r="99" spans="1:17">
      <c r="A99" s="2">
        <v>94</v>
      </c>
      <c r="B99" s="39" t="s">
        <v>118</v>
      </c>
      <c r="C99" s="40">
        <v>3964493</v>
      </c>
      <c r="D99" s="40">
        <v>1182923</v>
      </c>
      <c r="E99" s="40">
        <v>55456</v>
      </c>
      <c r="F99" s="40">
        <v>371626</v>
      </c>
      <c r="G99" s="40">
        <v>10209</v>
      </c>
      <c r="H99" s="40">
        <v>0</v>
      </c>
      <c r="I99" s="40">
        <v>129263</v>
      </c>
      <c r="J99" s="40">
        <v>55101</v>
      </c>
      <c r="K99" s="40">
        <v>43208</v>
      </c>
      <c r="L99" s="40">
        <v>1108</v>
      </c>
      <c r="M99" s="40">
        <v>24385</v>
      </c>
      <c r="N99" s="40">
        <v>-42785</v>
      </c>
      <c r="O99" s="40">
        <v>5129871</v>
      </c>
      <c r="P99" s="40">
        <v>1454361</v>
      </c>
      <c r="Q99" s="40">
        <v>12379219</v>
      </c>
    </row>
    <row r="100" spans="1:17">
      <c r="A100" s="2">
        <v>95</v>
      </c>
      <c r="B100" s="39" t="s">
        <v>119</v>
      </c>
      <c r="C100" s="40">
        <v>4007988</v>
      </c>
      <c r="D100" s="40">
        <v>1195901</v>
      </c>
      <c r="E100" s="40">
        <v>56065</v>
      </c>
      <c r="F100" s="40">
        <v>375704</v>
      </c>
      <c r="G100" s="40">
        <v>10320</v>
      </c>
      <c r="H100" s="40">
        <v>0</v>
      </c>
      <c r="I100" s="40">
        <v>114210</v>
      </c>
      <c r="J100" s="40">
        <v>55705</v>
      </c>
      <c r="K100" s="40">
        <v>43684</v>
      </c>
      <c r="L100" s="40">
        <v>1120</v>
      </c>
      <c r="M100" s="40">
        <v>24652</v>
      </c>
      <c r="N100" s="40">
        <v>-44934</v>
      </c>
      <c r="O100" s="40">
        <v>1357956</v>
      </c>
      <c r="P100" s="40">
        <v>1520079</v>
      </c>
      <c r="Q100" s="40">
        <v>8718450</v>
      </c>
    </row>
    <row r="101" spans="1:17">
      <c r="A101" s="2">
        <v>96</v>
      </c>
      <c r="B101" s="39" t="s">
        <v>120</v>
      </c>
      <c r="C101" s="40">
        <v>25501767</v>
      </c>
      <c r="D101" s="40">
        <v>7609201</v>
      </c>
      <c r="E101" s="40">
        <v>356723</v>
      </c>
      <c r="F101" s="40">
        <v>2390503</v>
      </c>
      <c r="G101" s="40">
        <v>65667</v>
      </c>
      <c r="H101" s="40">
        <v>0</v>
      </c>
      <c r="I101" s="40">
        <v>1723721</v>
      </c>
      <c r="J101" s="40">
        <v>354438</v>
      </c>
      <c r="K101" s="40">
        <v>277944</v>
      </c>
      <c r="L101" s="40">
        <v>7121</v>
      </c>
      <c r="M101" s="40">
        <v>156855</v>
      </c>
      <c r="N101" s="40">
        <v>-290713</v>
      </c>
      <c r="O101" s="40">
        <v>35581668</v>
      </c>
      <c r="P101" s="40">
        <v>21551451</v>
      </c>
      <c r="Q101" s="40">
        <v>95286346</v>
      </c>
    </row>
    <row r="102" spans="1:17">
      <c r="A102" s="2">
        <v>97</v>
      </c>
      <c r="B102" s="39" t="s">
        <v>121</v>
      </c>
      <c r="C102" s="40">
        <v>3461413</v>
      </c>
      <c r="D102" s="40">
        <v>1032815</v>
      </c>
      <c r="E102" s="40">
        <v>48419</v>
      </c>
      <c r="F102" s="40">
        <v>324468</v>
      </c>
      <c r="G102" s="40">
        <v>8913</v>
      </c>
      <c r="H102" s="40">
        <v>0</v>
      </c>
      <c r="I102" s="40">
        <v>84367</v>
      </c>
      <c r="J102" s="40">
        <v>48109</v>
      </c>
      <c r="K102" s="40">
        <v>37726</v>
      </c>
      <c r="L102" s="40">
        <v>966</v>
      </c>
      <c r="M102" s="40">
        <v>21290</v>
      </c>
      <c r="N102" s="40">
        <v>-38740</v>
      </c>
      <c r="O102" s="40">
        <v>3399261</v>
      </c>
      <c r="P102" s="40">
        <v>984177</v>
      </c>
      <c r="Q102" s="40">
        <v>9413184</v>
      </c>
    </row>
    <row r="103" spans="1:17">
      <c r="A103" s="2">
        <v>98</v>
      </c>
      <c r="B103" s="39" t="s">
        <v>74</v>
      </c>
      <c r="C103" s="40">
        <v>6695156</v>
      </c>
      <c r="D103" s="40">
        <v>1997697</v>
      </c>
      <c r="E103" s="40">
        <v>93653</v>
      </c>
      <c r="F103" s="40">
        <v>627596</v>
      </c>
      <c r="G103" s="40">
        <v>17241</v>
      </c>
      <c r="H103" s="40">
        <v>0</v>
      </c>
      <c r="I103" s="40">
        <v>328045</v>
      </c>
      <c r="J103" s="40">
        <v>93054</v>
      </c>
      <c r="K103" s="40">
        <v>72971</v>
      </c>
      <c r="L103" s="40">
        <v>1869</v>
      </c>
      <c r="M103" s="40">
        <v>41180</v>
      </c>
      <c r="N103" s="40">
        <v>-75865</v>
      </c>
      <c r="O103" s="40">
        <v>10727100</v>
      </c>
      <c r="P103" s="40">
        <v>4099671</v>
      </c>
      <c r="Q103" s="40">
        <v>24719368</v>
      </c>
    </row>
    <row r="104" spans="1:17">
      <c r="A104" s="2">
        <v>99</v>
      </c>
      <c r="B104" s="39" t="s">
        <v>75</v>
      </c>
      <c r="C104" s="40">
        <v>3615994</v>
      </c>
      <c r="D104" s="40">
        <v>1078937</v>
      </c>
      <c r="E104" s="40">
        <v>50581</v>
      </c>
      <c r="F104" s="40">
        <v>338958</v>
      </c>
      <c r="G104" s="40">
        <v>9312</v>
      </c>
      <c r="H104" s="40">
        <v>0</v>
      </c>
      <c r="I104" s="40">
        <v>102333</v>
      </c>
      <c r="J104" s="40">
        <v>50257</v>
      </c>
      <c r="K104" s="40">
        <v>39410</v>
      </c>
      <c r="L104" s="40">
        <v>1010</v>
      </c>
      <c r="M104" s="40">
        <v>22241</v>
      </c>
      <c r="N104" s="40">
        <v>-40527</v>
      </c>
      <c r="O104" s="40">
        <v>4104333</v>
      </c>
      <c r="P104" s="40">
        <v>1119621</v>
      </c>
      <c r="Q104" s="40">
        <v>10492460</v>
      </c>
    </row>
    <row r="105" spans="1:17">
      <c r="A105" s="2">
        <v>100</v>
      </c>
      <c r="B105" s="39" t="s">
        <v>122</v>
      </c>
      <c r="C105" s="40">
        <v>3568013</v>
      </c>
      <c r="D105" s="40">
        <v>1064622</v>
      </c>
      <c r="E105" s="40">
        <v>49909</v>
      </c>
      <c r="F105" s="40">
        <v>334461</v>
      </c>
      <c r="G105" s="40">
        <v>9189</v>
      </c>
      <c r="H105" s="40">
        <v>34097</v>
      </c>
      <c r="I105" s="40">
        <v>83327</v>
      </c>
      <c r="J105" s="40">
        <v>49590</v>
      </c>
      <c r="K105" s="40">
        <v>38887</v>
      </c>
      <c r="L105" s="40">
        <v>996</v>
      </c>
      <c r="M105" s="40">
        <v>21946</v>
      </c>
      <c r="N105" s="40">
        <v>-38636</v>
      </c>
      <c r="O105" s="40">
        <v>1384065</v>
      </c>
      <c r="P105" s="40">
        <v>1081686</v>
      </c>
      <c r="Q105" s="40">
        <v>7682152</v>
      </c>
    </row>
    <row r="106" spans="1:17">
      <c r="A106" s="2">
        <v>101</v>
      </c>
      <c r="B106" s="39" t="s">
        <v>123</v>
      </c>
      <c r="C106" s="40">
        <v>22307010</v>
      </c>
      <c r="D106" s="40">
        <v>6655952</v>
      </c>
      <c r="E106" s="40">
        <v>312033</v>
      </c>
      <c r="F106" s="40">
        <v>2091032</v>
      </c>
      <c r="G106" s="40">
        <v>57441</v>
      </c>
      <c r="H106" s="40">
        <v>3260101</v>
      </c>
      <c r="I106" s="40">
        <v>1266941</v>
      </c>
      <c r="J106" s="40">
        <v>310036</v>
      </c>
      <c r="K106" s="40">
        <v>243124</v>
      </c>
      <c r="L106" s="40">
        <v>6229</v>
      </c>
      <c r="M106" s="40">
        <v>137205</v>
      </c>
      <c r="N106" s="40">
        <v>-242874</v>
      </c>
      <c r="O106" s="40">
        <v>7644288</v>
      </c>
      <c r="P106" s="40">
        <v>18472557</v>
      </c>
      <c r="Q106" s="40">
        <v>62521075</v>
      </c>
    </row>
    <row r="107" spans="1:17">
      <c r="A107" s="2">
        <v>102</v>
      </c>
      <c r="B107" s="39" t="s">
        <v>76</v>
      </c>
      <c r="C107" s="40">
        <v>27097500</v>
      </c>
      <c r="D107" s="40">
        <v>8085335</v>
      </c>
      <c r="E107" s="40">
        <v>379043</v>
      </c>
      <c r="F107" s="40">
        <v>2540086</v>
      </c>
      <c r="G107" s="40">
        <v>69777</v>
      </c>
      <c r="H107" s="40">
        <v>6426625</v>
      </c>
      <c r="I107" s="40">
        <v>1749108</v>
      </c>
      <c r="J107" s="40">
        <v>376617</v>
      </c>
      <c r="K107" s="40">
        <v>295336</v>
      </c>
      <c r="L107" s="40">
        <v>7567</v>
      </c>
      <c r="M107" s="40">
        <v>166670</v>
      </c>
      <c r="N107" s="40">
        <v>-309744</v>
      </c>
      <c r="O107" s="40">
        <v>33055272</v>
      </c>
      <c r="P107" s="40">
        <v>22830561</v>
      </c>
      <c r="Q107" s="40">
        <v>102769753</v>
      </c>
    </row>
    <row r="108" spans="1:17">
      <c r="A108" s="2">
        <v>103</v>
      </c>
      <c r="B108" s="39" t="s">
        <v>77</v>
      </c>
      <c r="C108" s="40">
        <v>3396392</v>
      </c>
      <c r="D108" s="40">
        <v>1013414</v>
      </c>
      <c r="E108" s="40">
        <v>47509</v>
      </c>
      <c r="F108" s="40">
        <v>318373</v>
      </c>
      <c r="G108" s="40">
        <v>8745</v>
      </c>
      <c r="H108" s="40">
        <v>104926</v>
      </c>
      <c r="I108" s="40">
        <v>79251</v>
      </c>
      <c r="J108" s="40">
        <v>47205</v>
      </c>
      <c r="K108" s="40">
        <v>37017</v>
      </c>
      <c r="L108" s="40">
        <v>948</v>
      </c>
      <c r="M108" s="40">
        <v>20891</v>
      </c>
      <c r="N108" s="40">
        <v>-38179</v>
      </c>
      <c r="O108" s="40">
        <v>1838523</v>
      </c>
      <c r="P108" s="40">
        <v>921933</v>
      </c>
      <c r="Q108" s="40">
        <v>7796948</v>
      </c>
    </row>
    <row r="109" spans="1:17">
      <c r="A109" s="2">
        <v>104</v>
      </c>
      <c r="B109" s="39" t="s">
        <v>124</v>
      </c>
      <c r="C109" s="40">
        <v>7075738</v>
      </c>
      <c r="D109" s="40">
        <v>2111255</v>
      </c>
      <c r="E109" s="40">
        <v>98977</v>
      </c>
      <c r="F109" s="40">
        <v>663270</v>
      </c>
      <c r="G109" s="40">
        <v>18219</v>
      </c>
      <c r="H109" s="40">
        <v>408900</v>
      </c>
      <c r="I109" s="40">
        <v>403996</v>
      </c>
      <c r="J109" s="40">
        <v>98342</v>
      </c>
      <c r="K109" s="40">
        <v>77119</v>
      </c>
      <c r="L109" s="40">
        <v>1976</v>
      </c>
      <c r="M109" s="40">
        <v>43521</v>
      </c>
      <c r="N109" s="40">
        <v>-79467</v>
      </c>
      <c r="O109" s="40">
        <v>15788964</v>
      </c>
      <c r="P109" s="40">
        <v>4367889</v>
      </c>
      <c r="Q109" s="40">
        <v>31078699</v>
      </c>
    </row>
    <row r="110" spans="1:17">
      <c r="A110" s="2">
        <v>105</v>
      </c>
      <c r="B110" s="39" t="s">
        <v>78</v>
      </c>
      <c r="C110" s="40">
        <v>3341429</v>
      </c>
      <c r="D110" s="40">
        <v>997013</v>
      </c>
      <c r="E110" s="40">
        <v>46741</v>
      </c>
      <c r="F110" s="40">
        <v>313222</v>
      </c>
      <c r="G110" s="40">
        <v>8604</v>
      </c>
      <c r="H110" s="40">
        <v>27433</v>
      </c>
      <c r="I110" s="40">
        <v>63909</v>
      </c>
      <c r="J110" s="40">
        <v>46441</v>
      </c>
      <c r="K110" s="40">
        <v>36418</v>
      </c>
      <c r="L110" s="40">
        <v>933</v>
      </c>
      <c r="M110" s="40">
        <v>20552</v>
      </c>
      <c r="N110" s="40">
        <v>-36344</v>
      </c>
      <c r="O110" s="40">
        <v>1027986</v>
      </c>
      <c r="P110" s="40">
        <v>879723</v>
      </c>
      <c r="Q110" s="40">
        <v>6774060</v>
      </c>
    </row>
    <row r="111" spans="1:17">
      <c r="A111" s="2">
        <v>106</v>
      </c>
      <c r="B111" s="39" t="s">
        <v>125</v>
      </c>
      <c r="C111" s="40">
        <v>3045739</v>
      </c>
      <c r="D111" s="40">
        <v>908786</v>
      </c>
      <c r="E111" s="40">
        <v>42606</v>
      </c>
      <c r="F111" s="40">
        <v>285506</v>
      </c>
      <c r="G111" s="40">
        <v>7845</v>
      </c>
      <c r="H111" s="40">
        <v>0</v>
      </c>
      <c r="I111" s="40">
        <v>45625</v>
      </c>
      <c r="J111" s="40">
        <v>42333</v>
      </c>
      <c r="K111" s="40">
        <v>33197</v>
      </c>
      <c r="L111" s="40">
        <v>852</v>
      </c>
      <c r="M111" s="40">
        <v>18734</v>
      </c>
      <c r="N111" s="40">
        <v>-34282</v>
      </c>
      <c r="O111" s="40">
        <v>1179498</v>
      </c>
      <c r="P111" s="40">
        <v>591735</v>
      </c>
      <c r="Q111" s="40">
        <v>6168174</v>
      </c>
    </row>
    <row r="112" spans="1:17">
      <c r="A112" s="2"/>
      <c r="B112" s="39"/>
      <c r="C112" s="40"/>
      <c r="D112" s="40"/>
      <c r="E112" s="40"/>
      <c r="F112" s="40"/>
      <c r="G112" s="40"/>
      <c r="H112" s="39"/>
      <c r="I112" s="40"/>
      <c r="J112" s="40"/>
      <c r="K112" s="40"/>
      <c r="L112" s="40"/>
      <c r="M112" s="40"/>
      <c r="N112" s="40"/>
      <c r="O112" s="40"/>
      <c r="P112" s="40"/>
      <c r="Q112" s="40"/>
    </row>
    <row r="113" spans="1:17">
      <c r="A113" s="44" t="s">
        <v>79</v>
      </c>
      <c r="B113" s="44"/>
      <c r="C113" s="48">
        <v>952737934</v>
      </c>
      <c r="D113" s="48">
        <v>284277380</v>
      </c>
      <c r="E113" s="48">
        <v>13327034</v>
      </c>
      <c r="F113" s="48">
        <v>89308463</v>
      </c>
      <c r="G113" s="48">
        <v>2453292</v>
      </c>
      <c r="H113" s="48">
        <v>50753266</v>
      </c>
      <c r="I113" s="48">
        <v>43222459</v>
      </c>
      <c r="J113" s="48">
        <v>13241696</v>
      </c>
      <c r="K113" s="48">
        <v>10383895</v>
      </c>
      <c r="L113" s="48">
        <v>266049</v>
      </c>
      <c r="M113" s="48">
        <v>5860070</v>
      </c>
      <c r="N113" s="48">
        <v>-10500206</v>
      </c>
      <c r="O113" s="48">
        <v>610818831</v>
      </c>
      <c r="P113" s="48">
        <v>620025768</v>
      </c>
      <c r="Q113" s="48">
        <v>2686175931</v>
      </c>
    </row>
    <row r="114" spans="1:17">
      <c r="A114" s="46" t="s">
        <v>80</v>
      </c>
      <c r="B114" s="46"/>
      <c r="C114" s="46"/>
      <c r="D114" s="46"/>
      <c r="E114" s="46"/>
      <c r="F114" s="46"/>
      <c r="G114" s="46"/>
      <c r="H114" s="46"/>
      <c r="I114" s="46"/>
      <c r="J114" s="46"/>
      <c r="K114" s="46"/>
      <c r="L114" s="46"/>
      <c r="M114" s="46"/>
      <c r="N114" s="46"/>
      <c r="O114" s="46"/>
      <c r="P114" s="46"/>
      <c r="Q114" s="46"/>
    </row>
    <row r="115" spans="1:17">
      <c r="A115" s="46"/>
      <c r="B115" s="46"/>
      <c r="C115" s="46"/>
      <c r="D115" s="46"/>
      <c r="E115" s="46"/>
      <c r="F115" s="46"/>
      <c r="G115" s="46"/>
      <c r="H115" s="46"/>
      <c r="I115" s="46"/>
      <c r="J115" s="46"/>
      <c r="K115" s="46"/>
      <c r="L115" s="46"/>
      <c r="M115" s="46"/>
      <c r="N115" s="46"/>
      <c r="O115" s="46"/>
      <c r="P115" s="46"/>
      <c r="Q115" s="46"/>
    </row>
    <row r="116" spans="1:17">
      <c r="A116" s="46"/>
      <c r="B116" s="46"/>
      <c r="C116" s="46"/>
      <c r="D116" s="46"/>
      <c r="E116" s="46"/>
      <c r="F116" s="46"/>
      <c r="G116" s="46"/>
      <c r="H116" s="46"/>
      <c r="I116" s="46"/>
      <c r="J116" s="46"/>
      <c r="K116" s="46"/>
      <c r="L116" s="46"/>
      <c r="M116" s="46"/>
      <c r="N116" s="46"/>
      <c r="O116" s="46"/>
      <c r="P116" s="46"/>
      <c r="Q116" s="46"/>
    </row>
    <row r="119" spans="1:17">
      <c r="A119" s="42" t="s">
        <v>157</v>
      </c>
      <c r="B119" s="42"/>
      <c r="C119" s="42"/>
      <c r="D119" s="42"/>
      <c r="E119" s="42"/>
      <c r="F119" s="42"/>
      <c r="G119" s="42"/>
      <c r="H119" s="42"/>
      <c r="I119" s="42"/>
      <c r="J119" s="42"/>
      <c r="K119" s="42"/>
      <c r="L119" s="42"/>
      <c r="M119" s="42"/>
      <c r="N119" s="42"/>
      <c r="O119" s="42"/>
      <c r="P119" s="42"/>
      <c r="Q119" s="42"/>
    </row>
    <row r="123" spans="1:17">
      <c r="A123" s="42" t="s">
        <v>81</v>
      </c>
      <c r="B123" s="42"/>
      <c r="C123" s="42"/>
      <c r="D123" s="42"/>
      <c r="E123" s="42"/>
      <c r="F123" s="42"/>
      <c r="G123" s="42"/>
      <c r="H123" s="42"/>
      <c r="I123" s="42"/>
      <c r="J123" s="42"/>
      <c r="K123" s="42"/>
      <c r="L123" s="42"/>
      <c r="M123" s="42"/>
      <c r="N123" s="42"/>
      <c r="O123" s="42"/>
      <c r="P123" s="42"/>
      <c r="Q123" s="42"/>
    </row>
    <row r="124" spans="1:17">
      <c r="A124" s="42" t="s">
        <v>82</v>
      </c>
      <c r="B124" s="42"/>
      <c r="C124" s="42"/>
      <c r="D124" s="42"/>
      <c r="E124" s="42"/>
      <c r="F124" s="42"/>
      <c r="G124" s="42"/>
      <c r="H124" s="42"/>
      <c r="I124" s="42"/>
      <c r="J124" s="42"/>
      <c r="K124" s="42"/>
      <c r="L124" s="42"/>
      <c r="M124" s="42"/>
      <c r="N124" s="42"/>
      <c r="O124" s="42"/>
      <c r="P124" s="42"/>
      <c r="Q124" s="42"/>
    </row>
  </sheetData>
  <mergeCells count="12">
    <mergeCell ref="A1:Q1"/>
    <mergeCell ref="A114:Q114"/>
    <mergeCell ref="A115:Q115"/>
    <mergeCell ref="A116:Q116"/>
    <mergeCell ref="A119:Q119"/>
    <mergeCell ref="A3:Q3"/>
    <mergeCell ref="A124:Q124"/>
    <mergeCell ref="A2:Q2"/>
    <mergeCell ref="A4:Q4"/>
    <mergeCell ref="A113:B113"/>
    <mergeCell ref="A5:B5"/>
    <mergeCell ref="A123:Q123"/>
  </mergeCells>
  <printOptions horizontalCentered="1"/>
  <pageMargins left="0.39370078739861109" right="0.39370078739861109" top="0.39370078739861109" bottom="0.39370078739861109" header="0.2999999999986111" footer="0.2999999999986111"/>
  <pageSetup paperSize="9" scale="28" fitToWidth="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65"/>
  <sheetViews>
    <sheetView workbookViewId="0">
      <selection activeCell="C59" sqref="C59"/>
    </sheetView>
  </sheetViews>
  <sheetFormatPr baseColWidth="10" defaultColWidth="11.42578125" defaultRowHeight="14.25"/>
  <cols>
    <col min="1" max="1" width="1.42578125" style="6" customWidth="1"/>
    <col min="2" max="2" width="82.5703125" style="6" customWidth="1"/>
    <col min="3" max="3" width="24.28515625" style="6" customWidth="1"/>
    <col min="4" max="4" width="28.28515625" style="6" customWidth="1"/>
    <col min="5" max="16384" width="11.42578125" style="6"/>
  </cols>
  <sheetData>
    <row r="1" spans="2:3" ht="24.95" customHeight="1">
      <c r="B1" s="4" t="s">
        <v>126</v>
      </c>
      <c r="C1" s="5"/>
    </row>
    <row r="2" spans="2:3" ht="24.95" customHeight="1">
      <c r="B2" s="7" t="s">
        <v>127</v>
      </c>
      <c r="C2" s="8"/>
    </row>
    <row r="3" spans="2:3">
      <c r="B3" s="9"/>
      <c r="C3" s="10"/>
    </row>
    <row r="4" spans="2:3" ht="7.5" customHeight="1">
      <c r="B4" s="9"/>
      <c r="C4" s="10"/>
    </row>
    <row r="5" spans="2:3" ht="7.5" customHeight="1">
      <c r="B5" s="11"/>
      <c r="C5" s="12"/>
    </row>
    <row r="6" spans="2:3" ht="13.5" customHeight="1">
      <c r="B6" s="13"/>
      <c r="C6" s="14"/>
    </row>
    <row r="7" spans="2:3" ht="13.5" customHeight="1">
      <c r="B7" s="13"/>
      <c r="C7" s="14"/>
    </row>
    <row r="8" spans="2:3" ht="13.5" customHeight="1">
      <c r="B8" s="13"/>
      <c r="C8" s="14"/>
    </row>
    <row r="9" spans="2:3" ht="13.5" customHeight="1">
      <c r="B9" s="13"/>
      <c r="C9" s="14"/>
    </row>
    <row r="10" spans="2:3" ht="13.5" customHeight="1">
      <c r="B10" s="13"/>
      <c r="C10" s="14"/>
    </row>
    <row r="11" spans="2:3" ht="13.5" customHeight="1">
      <c r="B11" s="13"/>
      <c r="C11" s="14"/>
    </row>
    <row r="12" spans="2:3" ht="13.5" customHeight="1">
      <c r="B12" s="15"/>
      <c r="C12" s="14"/>
    </row>
    <row r="13" spans="2:3" ht="13.5" customHeight="1">
      <c r="B13" s="15"/>
      <c r="C13" s="14"/>
    </row>
    <row r="14" spans="2:3" ht="13.5" customHeight="1" thickBot="1">
      <c r="B14" s="15"/>
      <c r="C14" s="14"/>
    </row>
    <row r="15" spans="2:3" ht="24.95" customHeight="1" thickBot="1">
      <c r="B15" s="16" t="s">
        <v>128</v>
      </c>
      <c r="C15" s="16" t="s">
        <v>129</v>
      </c>
    </row>
    <row r="16" spans="2:3" ht="15.95" customHeight="1">
      <c r="B16" s="17"/>
      <c r="C16" s="18"/>
    </row>
    <row r="17" spans="2:5" ht="15.95" customHeight="1">
      <c r="B17" s="19" t="s">
        <v>130</v>
      </c>
      <c r="C17" s="49">
        <v>952737934</v>
      </c>
      <c r="D17" s="20"/>
    </row>
    <row r="18" spans="2:5" ht="15.95" customHeight="1">
      <c r="B18" s="19" t="s">
        <v>131</v>
      </c>
      <c r="C18" s="49">
        <v>-10500206</v>
      </c>
      <c r="D18" s="20"/>
    </row>
    <row r="19" spans="2:5" ht="15.95" customHeight="1">
      <c r="B19" s="21" t="s">
        <v>132</v>
      </c>
      <c r="C19" s="49">
        <v>284277380</v>
      </c>
      <c r="D19" s="20"/>
    </row>
    <row r="20" spans="2:5" ht="15.95" customHeight="1">
      <c r="B20" s="21" t="s">
        <v>133</v>
      </c>
      <c r="C20" s="49">
        <v>50753266</v>
      </c>
      <c r="D20" s="20"/>
    </row>
    <row r="21" spans="2:5" ht="15.95" customHeight="1">
      <c r="B21" s="21" t="s">
        <v>134</v>
      </c>
      <c r="C21" s="49">
        <v>13327034</v>
      </c>
      <c r="D21" s="20"/>
    </row>
    <row r="22" spans="2:5" ht="15.95" customHeight="1">
      <c r="B22" s="19" t="s">
        <v>135</v>
      </c>
      <c r="C22" s="49">
        <v>89308463</v>
      </c>
      <c r="D22" s="20"/>
    </row>
    <row r="23" spans="2:5" ht="15.95" customHeight="1">
      <c r="B23" s="22" t="s">
        <v>136</v>
      </c>
      <c r="C23" s="49">
        <v>13241696</v>
      </c>
      <c r="D23" s="20"/>
    </row>
    <row r="24" spans="2:5" ht="17.25" customHeight="1">
      <c r="B24" s="19" t="s">
        <v>137</v>
      </c>
      <c r="C24" s="49">
        <v>2453292</v>
      </c>
      <c r="D24" s="20"/>
    </row>
    <row r="25" spans="2:5" ht="15.95" customHeight="1">
      <c r="B25" s="22" t="s">
        <v>138</v>
      </c>
      <c r="C25" s="49">
        <v>10383895</v>
      </c>
      <c r="D25" s="20"/>
    </row>
    <row r="26" spans="2:5" ht="15.95" customHeight="1">
      <c r="B26" s="22" t="s">
        <v>139</v>
      </c>
      <c r="C26" s="49">
        <v>266049</v>
      </c>
      <c r="D26" s="20"/>
    </row>
    <row r="27" spans="2:5" ht="15.95" customHeight="1">
      <c r="B27" s="22" t="s">
        <v>140</v>
      </c>
      <c r="C27" s="49">
        <v>43222459</v>
      </c>
      <c r="D27" s="20"/>
    </row>
    <row r="28" spans="2:5" ht="15.95" customHeight="1">
      <c r="B28" s="22" t="s">
        <v>141</v>
      </c>
      <c r="C28" s="49">
        <v>5860070</v>
      </c>
      <c r="D28" s="20"/>
    </row>
    <row r="29" spans="2:5" ht="15.95" customHeight="1" thickBot="1">
      <c r="B29" s="23"/>
      <c r="C29" s="24"/>
      <c r="D29" s="20"/>
    </row>
    <row r="30" spans="2:5" ht="24" customHeight="1" thickBot="1">
      <c r="B30" s="25" t="s">
        <v>142</v>
      </c>
      <c r="C30" s="50">
        <f>SUM(C17:C28)</f>
        <v>1455331332</v>
      </c>
      <c r="E30" s="20"/>
    </row>
    <row r="31" spans="2:5" ht="15.95" customHeight="1">
      <c r="B31" s="26"/>
      <c r="C31" s="27"/>
    </row>
    <row r="32" spans="2:5" ht="15.95" customHeight="1">
      <c r="B32" s="17"/>
      <c r="C32" s="28"/>
    </row>
    <row r="33" spans="2:5" ht="15.95" customHeight="1">
      <c r="B33" s="17"/>
      <c r="C33" s="28"/>
    </row>
    <row r="34" spans="2:5" ht="15.95" customHeight="1">
      <c r="B34" s="17"/>
      <c r="C34" s="28"/>
    </row>
    <row r="35" spans="2:5" ht="15.95" customHeight="1">
      <c r="B35" s="17"/>
      <c r="C35" s="28"/>
    </row>
    <row r="36" spans="2:5" ht="107.25" customHeight="1" thickBot="1">
      <c r="B36" s="17"/>
      <c r="C36" s="28"/>
    </row>
    <row r="37" spans="2:5" ht="34.5" customHeight="1" thickBot="1">
      <c r="B37" s="29" t="s">
        <v>143</v>
      </c>
      <c r="C37" s="51">
        <v>610818831</v>
      </c>
    </row>
    <row r="38" spans="2:5" ht="15.95" customHeight="1">
      <c r="B38" s="30"/>
      <c r="C38" s="52"/>
    </row>
    <row r="39" spans="2:5">
      <c r="B39" s="22" t="s">
        <v>144</v>
      </c>
      <c r="C39" s="49">
        <v>620025768</v>
      </c>
    </row>
    <row r="40" spans="2:5" ht="15.95" customHeight="1" thickBot="1">
      <c r="B40" s="31"/>
      <c r="C40" s="52"/>
    </row>
    <row r="41" spans="2:5" ht="24" customHeight="1" thickBot="1">
      <c r="B41" s="32" t="s">
        <v>142</v>
      </c>
      <c r="C41" s="53">
        <f>SUM(C37:C39)</f>
        <v>1230844599</v>
      </c>
    </row>
    <row r="42" spans="2:5" ht="15.95" customHeight="1">
      <c r="B42" s="33"/>
      <c r="C42" s="34"/>
    </row>
    <row r="43" spans="2:5" ht="21" customHeight="1">
      <c r="B43" s="35"/>
      <c r="C43" s="36"/>
    </row>
    <row r="44" spans="2:5" ht="42" customHeight="1">
      <c r="B44" s="35"/>
      <c r="C44" s="36"/>
      <c r="E44" s="37"/>
    </row>
    <row r="45" spans="2:5" ht="15.95" customHeight="1">
      <c r="B45" s="35"/>
      <c r="C45" s="36"/>
    </row>
    <row r="46" spans="2:5" ht="13.5" customHeight="1">
      <c r="B46" s="35"/>
      <c r="C46" s="36"/>
    </row>
    <row r="47" spans="2:5" ht="15.95" hidden="1" customHeight="1">
      <c r="B47" s="35"/>
      <c r="C47" s="36"/>
    </row>
    <row r="48" spans="2:5" ht="15.95" hidden="1" customHeight="1">
      <c r="B48" s="35"/>
      <c r="C48" s="36"/>
    </row>
    <row r="49" spans="2:3" ht="15.75" hidden="1" customHeight="1">
      <c r="B49" s="35"/>
      <c r="C49" s="36"/>
    </row>
    <row r="50" spans="2:3" ht="15.75" hidden="1" customHeight="1">
      <c r="B50" s="35"/>
      <c r="C50" s="36"/>
    </row>
    <row r="51" spans="2:3" ht="31.5" hidden="1" customHeight="1">
      <c r="B51" s="35"/>
      <c r="C51" s="36"/>
    </row>
    <row r="52" spans="2:3" ht="13.5" hidden="1" customHeight="1">
      <c r="B52" s="35"/>
      <c r="C52" s="36"/>
    </row>
    <row r="53" spans="2:3" ht="15" hidden="1" customHeight="1">
      <c r="B53" s="35"/>
      <c r="C53" s="36"/>
    </row>
    <row r="54" spans="2:3" ht="15" hidden="1" customHeight="1">
      <c r="B54" s="35"/>
      <c r="C54" s="36"/>
    </row>
    <row r="55" spans="2:3" ht="15" hidden="1" customHeight="1">
      <c r="B55" s="35"/>
      <c r="C55" s="36"/>
    </row>
    <row r="56" spans="2:3" ht="15" hidden="1" customHeight="1">
      <c r="B56" s="35"/>
      <c r="C56" s="36"/>
    </row>
    <row r="57" spans="2:3" ht="15" hidden="1" customHeight="1">
      <c r="B57" s="35"/>
      <c r="C57" s="36"/>
    </row>
    <row r="58" spans="2:3" ht="16.5" thickBot="1">
      <c r="B58" s="35"/>
      <c r="C58" s="36"/>
    </row>
    <row r="59" spans="2:3" ht="24" customHeight="1" thickBot="1">
      <c r="B59" s="38" t="s">
        <v>145</v>
      </c>
      <c r="C59" s="54">
        <v>2686175931</v>
      </c>
    </row>
    <row r="65" spans="3:3">
      <c r="C65" s="20"/>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125"/>
  <sheetViews>
    <sheetView workbookViewId="0">
      <selection activeCell="O106" sqref="O106"/>
    </sheetView>
  </sheetViews>
  <sheetFormatPr baseColWidth="10" defaultRowHeight="15"/>
  <cols>
    <col min="1" max="1" width="5.7109375" style="3" customWidth="1"/>
    <col min="2" max="15" width="21.5703125" style="3" customWidth="1"/>
    <col min="16" max="50" width="11.42578125" style="3"/>
  </cols>
  <sheetData>
    <row r="1" spans="1:15" ht="15.75">
      <c r="A1" s="47" t="s">
        <v>0</v>
      </c>
      <c r="B1" s="47"/>
      <c r="C1" s="47"/>
      <c r="D1" s="47"/>
      <c r="E1" s="47"/>
      <c r="F1" s="47"/>
      <c r="G1" s="47"/>
      <c r="H1" s="47"/>
      <c r="I1" s="47"/>
      <c r="J1" s="47"/>
      <c r="K1" s="47"/>
      <c r="L1" s="47"/>
      <c r="M1" s="47"/>
      <c r="N1" s="47"/>
      <c r="O1" s="47"/>
    </row>
    <row r="2" spans="1:15" ht="15.75">
      <c r="A2" s="47" t="s">
        <v>1</v>
      </c>
      <c r="B2" s="47"/>
      <c r="C2" s="47"/>
      <c r="D2" s="47"/>
      <c r="E2" s="47"/>
      <c r="F2" s="47"/>
      <c r="G2" s="47"/>
      <c r="H2" s="47"/>
      <c r="I2" s="47"/>
      <c r="J2" s="47"/>
      <c r="K2" s="47"/>
      <c r="L2" s="47"/>
      <c r="M2" s="47"/>
      <c r="N2" s="47"/>
      <c r="O2" s="47"/>
    </row>
    <row r="3" spans="1:15" ht="15.75">
      <c r="A3" s="47" t="s">
        <v>2</v>
      </c>
      <c r="B3" s="47"/>
      <c r="C3" s="47"/>
      <c r="D3" s="47"/>
      <c r="E3" s="47"/>
      <c r="F3" s="47"/>
      <c r="G3" s="47"/>
      <c r="H3" s="47"/>
      <c r="I3" s="47"/>
      <c r="J3" s="47"/>
      <c r="K3" s="47"/>
      <c r="L3" s="47"/>
      <c r="M3" s="47"/>
      <c r="N3" s="47"/>
      <c r="O3" s="47"/>
    </row>
    <row r="4" spans="1:15" ht="15.75">
      <c r="A4" s="47" t="s">
        <v>3</v>
      </c>
      <c r="B4" s="47"/>
      <c r="C4" s="47"/>
      <c r="D4" s="47"/>
      <c r="E4" s="47"/>
      <c r="F4" s="47"/>
      <c r="G4" s="47"/>
      <c r="H4" s="47"/>
      <c r="I4" s="47"/>
      <c r="J4" s="47"/>
      <c r="K4" s="47"/>
      <c r="L4" s="47"/>
      <c r="M4" s="47"/>
      <c r="N4" s="47"/>
      <c r="O4" s="47"/>
    </row>
    <row r="5" spans="1:15" ht="15.75">
      <c r="A5" s="47" t="s">
        <v>4</v>
      </c>
      <c r="B5" s="47"/>
      <c r="C5" s="47"/>
      <c r="D5" s="47"/>
      <c r="E5" s="47"/>
      <c r="F5" s="47"/>
      <c r="G5" s="47"/>
      <c r="H5" s="47"/>
      <c r="I5" s="47"/>
      <c r="J5" s="47"/>
      <c r="K5" s="47"/>
      <c r="L5" s="47"/>
      <c r="M5" s="47"/>
      <c r="N5" s="47"/>
      <c r="O5" s="47"/>
    </row>
    <row r="6" spans="1:15" ht="15.75">
      <c r="A6" s="47" t="s">
        <v>153</v>
      </c>
      <c r="B6" s="47"/>
      <c r="C6" s="47"/>
      <c r="D6" s="47"/>
      <c r="E6" s="47"/>
      <c r="F6" s="47"/>
      <c r="G6" s="47"/>
      <c r="H6" s="47"/>
      <c r="I6" s="47"/>
      <c r="J6" s="47"/>
      <c r="K6" s="47"/>
      <c r="L6" s="47"/>
      <c r="M6" s="47"/>
      <c r="N6" s="47"/>
      <c r="O6" s="47"/>
    </row>
    <row r="7" spans="1:15" ht="63.75">
      <c r="A7" s="45" t="s">
        <v>5</v>
      </c>
      <c r="B7" s="45"/>
      <c r="C7" s="41" t="s">
        <v>6</v>
      </c>
      <c r="D7" s="41" t="s">
        <v>7</v>
      </c>
      <c r="E7" s="41" t="s">
        <v>8</v>
      </c>
      <c r="F7" s="41" t="s">
        <v>9</v>
      </c>
      <c r="G7" s="41" t="s">
        <v>10</v>
      </c>
      <c r="H7" s="41" t="s">
        <v>11</v>
      </c>
      <c r="I7" s="41" t="s">
        <v>12</v>
      </c>
      <c r="J7" s="41" t="s">
        <v>151</v>
      </c>
      <c r="K7" s="41" t="s">
        <v>13</v>
      </c>
      <c r="L7" s="41" t="s">
        <v>14</v>
      </c>
      <c r="M7" s="41" t="s">
        <v>149</v>
      </c>
      <c r="N7" s="41" t="s">
        <v>150</v>
      </c>
      <c r="O7" s="41" t="s">
        <v>15</v>
      </c>
    </row>
    <row r="8" spans="1:15">
      <c r="A8" s="2">
        <v>1</v>
      </c>
      <c r="B8" s="39" t="s">
        <v>83</v>
      </c>
      <c r="C8" s="40">
        <v>1174265</v>
      </c>
      <c r="D8" s="40">
        <v>379986</v>
      </c>
      <c r="E8" s="40">
        <v>19043</v>
      </c>
      <c r="F8" s="40">
        <v>61481</v>
      </c>
      <c r="G8" s="40">
        <v>3658</v>
      </c>
      <c r="H8" s="39">
        <v>0</v>
      </c>
      <c r="I8" s="40">
        <v>41948</v>
      </c>
      <c r="J8" s="40">
        <v>23332</v>
      </c>
      <c r="K8" s="40">
        <v>14031</v>
      </c>
      <c r="L8" s="40">
        <v>1891</v>
      </c>
      <c r="M8" s="40">
        <v>8386</v>
      </c>
      <c r="N8" s="40">
        <v>-17843</v>
      </c>
      <c r="O8" s="40">
        <v>1710178</v>
      </c>
    </row>
    <row r="9" spans="1:15">
      <c r="A9" s="2">
        <v>2</v>
      </c>
      <c r="B9" s="39" t="s">
        <v>16</v>
      </c>
      <c r="C9" s="40">
        <v>1944462</v>
      </c>
      <c r="D9" s="40">
        <v>629217</v>
      </c>
      <c r="E9" s="40">
        <v>31534</v>
      </c>
      <c r="F9" s="40">
        <v>101806</v>
      </c>
      <c r="G9" s="40">
        <v>6058</v>
      </c>
      <c r="H9" s="39">
        <v>0</v>
      </c>
      <c r="I9" s="40">
        <v>95614</v>
      </c>
      <c r="J9" s="40">
        <v>38636</v>
      </c>
      <c r="K9" s="40">
        <v>23234</v>
      </c>
      <c r="L9" s="40">
        <v>3131</v>
      </c>
      <c r="M9" s="40">
        <v>13886</v>
      </c>
      <c r="N9" s="40">
        <v>-29512</v>
      </c>
      <c r="O9" s="40">
        <v>2858066</v>
      </c>
    </row>
    <row r="10" spans="1:15">
      <c r="A10" s="2">
        <v>3</v>
      </c>
      <c r="B10" s="39" t="s">
        <v>17</v>
      </c>
      <c r="C10" s="40">
        <v>1614819</v>
      </c>
      <c r="D10" s="40">
        <v>522547</v>
      </c>
      <c r="E10" s="40">
        <v>26188</v>
      </c>
      <c r="F10" s="40">
        <v>84547</v>
      </c>
      <c r="G10" s="40">
        <v>5031</v>
      </c>
      <c r="H10" s="40">
        <v>61880</v>
      </c>
      <c r="I10" s="40">
        <v>73642</v>
      </c>
      <c r="J10" s="40">
        <v>32086</v>
      </c>
      <c r="K10" s="40">
        <v>19295</v>
      </c>
      <c r="L10" s="40">
        <v>2600</v>
      </c>
      <c r="M10" s="40">
        <v>11532</v>
      </c>
      <c r="N10" s="40">
        <v>-25114</v>
      </c>
      <c r="O10" s="40">
        <v>2429053</v>
      </c>
    </row>
    <row r="11" spans="1:15">
      <c r="A11" s="2">
        <v>4</v>
      </c>
      <c r="B11" s="39" t="s">
        <v>18</v>
      </c>
      <c r="C11" s="40">
        <v>1143156</v>
      </c>
      <c r="D11" s="40">
        <v>369919</v>
      </c>
      <c r="E11" s="40">
        <v>18539</v>
      </c>
      <c r="F11" s="40">
        <v>59852</v>
      </c>
      <c r="G11" s="40">
        <v>3561</v>
      </c>
      <c r="H11" s="39">
        <v>0</v>
      </c>
      <c r="I11" s="40">
        <v>35398</v>
      </c>
      <c r="J11" s="40">
        <v>22714</v>
      </c>
      <c r="K11" s="40">
        <v>13659</v>
      </c>
      <c r="L11" s="40">
        <v>1841</v>
      </c>
      <c r="M11" s="40">
        <v>8164</v>
      </c>
      <c r="N11" s="40">
        <v>-17254</v>
      </c>
      <c r="O11" s="40">
        <v>1659549</v>
      </c>
    </row>
    <row r="12" spans="1:15">
      <c r="A12" s="2">
        <v>5</v>
      </c>
      <c r="B12" s="39" t="s">
        <v>84</v>
      </c>
      <c r="C12" s="40">
        <v>833810</v>
      </c>
      <c r="D12" s="40">
        <v>269816</v>
      </c>
      <c r="E12" s="40">
        <v>13522</v>
      </c>
      <c r="F12" s="40">
        <v>43656</v>
      </c>
      <c r="G12" s="40">
        <v>2598</v>
      </c>
      <c r="H12" s="40">
        <v>23108</v>
      </c>
      <c r="I12" s="40">
        <v>12707</v>
      </c>
      <c r="J12" s="40">
        <v>16567</v>
      </c>
      <c r="K12" s="40">
        <v>9963</v>
      </c>
      <c r="L12" s="40">
        <v>1342</v>
      </c>
      <c r="M12" s="40">
        <v>5955</v>
      </c>
      <c r="N12" s="40">
        <v>-12960</v>
      </c>
      <c r="O12" s="40">
        <v>1220084</v>
      </c>
    </row>
    <row r="13" spans="1:15">
      <c r="A13" s="2">
        <v>6</v>
      </c>
      <c r="B13" s="39" t="s">
        <v>19</v>
      </c>
      <c r="C13" s="40">
        <v>1370497</v>
      </c>
      <c r="D13" s="40">
        <v>443485</v>
      </c>
      <c r="E13" s="40">
        <v>22226</v>
      </c>
      <c r="F13" s="40">
        <v>71755</v>
      </c>
      <c r="G13" s="40">
        <v>4270</v>
      </c>
      <c r="H13" s="39">
        <v>0</v>
      </c>
      <c r="I13" s="40">
        <v>54214</v>
      </c>
      <c r="J13" s="40">
        <v>27231</v>
      </c>
      <c r="K13" s="40">
        <v>16376</v>
      </c>
      <c r="L13" s="40">
        <v>2207</v>
      </c>
      <c r="M13" s="40">
        <v>9787</v>
      </c>
      <c r="N13" s="40">
        <v>-21472</v>
      </c>
      <c r="O13" s="40">
        <v>2000576</v>
      </c>
    </row>
    <row r="14" spans="1:15">
      <c r="A14" s="2">
        <v>7</v>
      </c>
      <c r="B14" s="39" t="s">
        <v>85</v>
      </c>
      <c r="C14" s="40">
        <v>1234713</v>
      </c>
      <c r="D14" s="40">
        <v>399546</v>
      </c>
      <c r="E14" s="40">
        <v>20024</v>
      </c>
      <c r="F14" s="40">
        <v>64646</v>
      </c>
      <c r="G14" s="40">
        <v>3847</v>
      </c>
      <c r="H14" s="39">
        <v>0</v>
      </c>
      <c r="I14" s="40">
        <v>40651</v>
      </c>
      <c r="J14" s="40">
        <v>24533</v>
      </c>
      <c r="K14" s="40">
        <v>14753</v>
      </c>
      <c r="L14" s="40">
        <v>1988</v>
      </c>
      <c r="M14" s="40">
        <v>8818</v>
      </c>
      <c r="N14" s="40">
        <v>-19299</v>
      </c>
      <c r="O14" s="40">
        <v>1794220</v>
      </c>
    </row>
    <row r="15" spans="1:15">
      <c r="A15" s="2">
        <v>8</v>
      </c>
      <c r="B15" s="39" t="s">
        <v>20</v>
      </c>
      <c r="C15" s="40">
        <v>975534</v>
      </c>
      <c r="D15" s="40">
        <v>315678</v>
      </c>
      <c r="E15" s="40">
        <v>15820</v>
      </c>
      <c r="F15" s="40">
        <v>51076</v>
      </c>
      <c r="G15" s="40">
        <v>3039</v>
      </c>
      <c r="H15" s="39">
        <v>0</v>
      </c>
      <c r="I15" s="40">
        <v>25240</v>
      </c>
      <c r="J15" s="40">
        <v>19383</v>
      </c>
      <c r="K15" s="40">
        <v>11656</v>
      </c>
      <c r="L15" s="40">
        <v>1571</v>
      </c>
      <c r="M15" s="40">
        <v>6967</v>
      </c>
      <c r="N15" s="40">
        <v>-15221</v>
      </c>
      <c r="O15" s="40">
        <v>1410743</v>
      </c>
    </row>
    <row r="16" spans="1:15">
      <c r="A16" s="2">
        <v>9</v>
      </c>
      <c r="B16" s="39" t="s">
        <v>21</v>
      </c>
      <c r="C16" s="40">
        <v>1011357</v>
      </c>
      <c r="D16" s="40">
        <v>327270</v>
      </c>
      <c r="E16" s="40">
        <v>16401</v>
      </c>
      <c r="F16" s="40">
        <v>52951</v>
      </c>
      <c r="G16" s="40">
        <v>3151</v>
      </c>
      <c r="H16" s="40">
        <v>83219</v>
      </c>
      <c r="I16" s="40">
        <v>26870</v>
      </c>
      <c r="J16" s="40">
        <v>20095</v>
      </c>
      <c r="K16" s="40">
        <v>12084</v>
      </c>
      <c r="L16" s="40">
        <v>1628</v>
      </c>
      <c r="M16" s="40">
        <v>7223</v>
      </c>
      <c r="N16" s="40">
        <v>-15858</v>
      </c>
      <c r="O16" s="40">
        <v>1546391</v>
      </c>
    </row>
    <row r="17" spans="1:15">
      <c r="A17" s="2">
        <v>10</v>
      </c>
      <c r="B17" s="39" t="s">
        <v>22</v>
      </c>
      <c r="C17" s="40">
        <v>885096</v>
      </c>
      <c r="D17" s="40">
        <v>286412</v>
      </c>
      <c r="E17" s="40">
        <v>14354</v>
      </c>
      <c r="F17" s="40">
        <v>46341</v>
      </c>
      <c r="G17" s="40">
        <v>2757</v>
      </c>
      <c r="H17" s="39">
        <v>0</v>
      </c>
      <c r="I17" s="40">
        <v>19571</v>
      </c>
      <c r="J17" s="40">
        <v>17586</v>
      </c>
      <c r="K17" s="40">
        <v>10576</v>
      </c>
      <c r="L17" s="40">
        <v>1425</v>
      </c>
      <c r="M17" s="40">
        <v>6321</v>
      </c>
      <c r="N17" s="40">
        <v>-13674</v>
      </c>
      <c r="O17" s="40">
        <v>1276765</v>
      </c>
    </row>
    <row r="18" spans="1:15">
      <c r="A18" s="2">
        <v>11</v>
      </c>
      <c r="B18" s="39" t="s">
        <v>86</v>
      </c>
      <c r="C18" s="40">
        <v>1305662</v>
      </c>
      <c r="D18" s="40">
        <v>422505</v>
      </c>
      <c r="E18" s="40">
        <v>21174</v>
      </c>
      <c r="F18" s="40">
        <v>68360</v>
      </c>
      <c r="G18" s="40">
        <v>4068</v>
      </c>
      <c r="H18" s="40">
        <v>260835</v>
      </c>
      <c r="I18" s="40">
        <v>47594</v>
      </c>
      <c r="J18" s="40">
        <v>25943</v>
      </c>
      <c r="K18" s="40">
        <v>15601</v>
      </c>
      <c r="L18" s="40">
        <v>2102</v>
      </c>
      <c r="M18" s="40">
        <v>9324</v>
      </c>
      <c r="N18" s="40">
        <v>-20374</v>
      </c>
      <c r="O18" s="40">
        <v>2162794</v>
      </c>
    </row>
    <row r="19" spans="1:15">
      <c r="A19" s="2">
        <v>12</v>
      </c>
      <c r="B19" s="39" t="s">
        <v>23</v>
      </c>
      <c r="C19" s="40">
        <v>959886</v>
      </c>
      <c r="D19" s="40">
        <v>310614</v>
      </c>
      <c r="E19" s="40">
        <v>15567</v>
      </c>
      <c r="F19" s="40">
        <v>50257</v>
      </c>
      <c r="G19" s="40">
        <v>2990</v>
      </c>
      <c r="H19" s="39">
        <v>0</v>
      </c>
      <c r="I19" s="40">
        <v>22473</v>
      </c>
      <c r="J19" s="40">
        <v>19072</v>
      </c>
      <c r="K19" s="40">
        <v>11469</v>
      </c>
      <c r="L19" s="40">
        <v>1545</v>
      </c>
      <c r="M19" s="40">
        <v>6855</v>
      </c>
      <c r="N19" s="40">
        <v>-14635</v>
      </c>
      <c r="O19" s="40">
        <v>1386093</v>
      </c>
    </row>
    <row r="20" spans="1:15">
      <c r="A20" s="2">
        <v>13</v>
      </c>
      <c r="B20" s="39" t="s">
        <v>24</v>
      </c>
      <c r="C20" s="40">
        <v>2044817</v>
      </c>
      <c r="D20" s="40">
        <v>661692</v>
      </c>
      <c r="E20" s="40">
        <v>33161</v>
      </c>
      <c r="F20" s="40">
        <v>107060</v>
      </c>
      <c r="G20" s="40">
        <v>6370</v>
      </c>
      <c r="H20" s="39">
        <v>0</v>
      </c>
      <c r="I20" s="40">
        <v>80279</v>
      </c>
      <c r="J20" s="40">
        <v>40630</v>
      </c>
      <c r="K20" s="40">
        <v>24433</v>
      </c>
      <c r="L20" s="40">
        <v>3292</v>
      </c>
      <c r="M20" s="40">
        <v>14603</v>
      </c>
      <c r="N20" s="40">
        <v>-29857</v>
      </c>
      <c r="O20" s="40">
        <v>2986480</v>
      </c>
    </row>
    <row r="21" spans="1:15">
      <c r="A21" s="2">
        <v>14</v>
      </c>
      <c r="B21" s="39" t="s">
        <v>25</v>
      </c>
      <c r="C21" s="40">
        <v>800817</v>
      </c>
      <c r="D21" s="40">
        <v>259140</v>
      </c>
      <c r="E21" s="40">
        <v>12987</v>
      </c>
      <c r="F21" s="40">
        <v>41928</v>
      </c>
      <c r="G21" s="40">
        <v>2495</v>
      </c>
      <c r="H21" s="40">
        <v>6540</v>
      </c>
      <c r="I21" s="40">
        <v>10762</v>
      </c>
      <c r="J21" s="40">
        <v>15912</v>
      </c>
      <c r="K21" s="40">
        <v>9569</v>
      </c>
      <c r="L21" s="40">
        <v>1289</v>
      </c>
      <c r="M21" s="40">
        <v>5719</v>
      </c>
      <c r="N21" s="40">
        <v>-12027</v>
      </c>
      <c r="O21" s="40">
        <v>1155131</v>
      </c>
    </row>
    <row r="22" spans="1:15">
      <c r="A22" s="2">
        <v>15</v>
      </c>
      <c r="B22" s="39" t="s">
        <v>87</v>
      </c>
      <c r="C22" s="40">
        <v>1098454</v>
      </c>
      <c r="D22" s="40">
        <v>355454</v>
      </c>
      <c r="E22" s="40">
        <v>17814</v>
      </c>
      <c r="F22" s="40">
        <v>57512</v>
      </c>
      <c r="G22" s="40">
        <v>3422</v>
      </c>
      <c r="H22" s="39">
        <v>0</v>
      </c>
      <c r="I22" s="40">
        <v>36065</v>
      </c>
      <c r="J22" s="40">
        <v>21826</v>
      </c>
      <c r="K22" s="40">
        <v>13125</v>
      </c>
      <c r="L22" s="40">
        <v>1769</v>
      </c>
      <c r="M22" s="40">
        <v>7845</v>
      </c>
      <c r="N22" s="40">
        <v>-17048</v>
      </c>
      <c r="O22" s="40">
        <v>1596238</v>
      </c>
    </row>
    <row r="23" spans="1:15">
      <c r="A23" s="2">
        <v>16</v>
      </c>
      <c r="B23" s="39" t="s">
        <v>88</v>
      </c>
      <c r="C23" s="40">
        <v>907885</v>
      </c>
      <c r="D23" s="40">
        <v>293787</v>
      </c>
      <c r="E23" s="40">
        <v>14723</v>
      </c>
      <c r="F23" s="40">
        <v>47534</v>
      </c>
      <c r="G23" s="40">
        <v>2828</v>
      </c>
      <c r="H23" s="39">
        <v>0</v>
      </c>
      <c r="I23" s="40">
        <v>19706</v>
      </c>
      <c r="J23" s="40">
        <v>18039</v>
      </c>
      <c r="K23" s="40">
        <v>10848</v>
      </c>
      <c r="L23" s="40">
        <v>1462</v>
      </c>
      <c r="M23" s="40">
        <v>6484</v>
      </c>
      <c r="N23" s="40">
        <v>-14111</v>
      </c>
      <c r="O23" s="40">
        <v>1309185</v>
      </c>
    </row>
    <row r="24" spans="1:15">
      <c r="A24" s="2">
        <v>17</v>
      </c>
      <c r="B24" s="39" t="s">
        <v>26</v>
      </c>
      <c r="C24" s="40">
        <v>1034407</v>
      </c>
      <c r="D24" s="40">
        <v>334728</v>
      </c>
      <c r="E24" s="40">
        <v>16775</v>
      </c>
      <c r="F24" s="40">
        <v>54158</v>
      </c>
      <c r="G24" s="40">
        <v>3223</v>
      </c>
      <c r="H24" s="39">
        <v>0</v>
      </c>
      <c r="I24" s="40">
        <v>32386</v>
      </c>
      <c r="J24" s="40">
        <v>20553</v>
      </c>
      <c r="K24" s="40">
        <v>12360</v>
      </c>
      <c r="L24" s="40">
        <v>1665</v>
      </c>
      <c r="M24" s="40">
        <v>7387</v>
      </c>
      <c r="N24" s="40">
        <v>-16129</v>
      </c>
      <c r="O24" s="40">
        <v>1501513</v>
      </c>
    </row>
    <row r="25" spans="1:15">
      <c r="A25" s="2">
        <v>18</v>
      </c>
      <c r="B25" s="39" t="s">
        <v>27</v>
      </c>
      <c r="C25" s="40">
        <v>929088</v>
      </c>
      <c r="D25" s="40">
        <v>300648</v>
      </c>
      <c r="E25" s="40">
        <v>15067</v>
      </c>
      <c r="F25" s="40">
        <v>48644</v>
      </c>
      <c r="G25" s="40">
        <v>2894</v>
      </c>
      <c r="H25" s="39">
        <v>0</v>
      </c>
      <c r="I25" s="40">
        <v>21275</v>
      </c>
      <c r="J25" s="40">
        <v>18461</v>
      </c>
      <c r="K25" s="40">
        <v>11101</v>
      </c>
      <c r="L25" s="40">
        <v>1496</v>
      </c>
      <c r="M25" s="40">
        <v>6635</v>
      </c>
      <c r="N25" s="40">
        <v>-14398</v>
      </c>
      <c r="O25" s="40">
        <v>1340911</v>
      </c>
    </row>
    <row r="26" spans="1:15">
      <c r="A26" s="2">
        <v>19</v>
      </c>
      <c r="B26" s="39" t="s">
        <v>28</v>
      </c>
      <c r="C26" s="40">
        <v>3726171</v>
      </c>
      <c r="D26" s="40">
        <v>1205769</v>
      </c>
      <c r="E26" s="40">
        <v>60428</v>
      </c>
      <c r="F26" s="40">
        <v>195091</v>
      </c>
      <c r="G26" s="40">
        <v>11608</v>
      </c>
      <c r="H26" s="39">
        <v>0</v>
      </c>
      <c r="I26" s="40">
        <v>279143</v>
      </c>
      <c r="J26" s="40">
        <v>74037</v>
      </c>
      <c r="K26" s="40">
        <v>44523</v>
      </c>
      <c r="L26" s="40">
        <v>5999</v>
      </c>
      <c r="M26" s="40">
        <v>26611</v>
      </c>
      <c r="N26" s="40">
        <v>-58623</v>
      </c>
      <c r="O26" s="40">
        <v>5570757</v>
      </c>
    </row>
    <row r="27" spans="1:15">
      <c r="A27" s="2">
        <v>20</v>
      </c>
      <c r="B27" s="39" t="s">
        <v>29</v>
      </c>
      <c r="C27" s="40">
        <v>1014422</v>
      </c>
      <c r="D27" s="40">
        <v>328261</v>
      </c>
      <c r="E27" s="40">
        <v>16451</v>
      </c>
      <c r="F27" s="40">
        <v>53112</v>
      </c>
      <c r="G27" s="40">
        <v>3160</v>
      </c>
      <c r="H27" s="39">
        <v>0</v>
      </c>
      <c r="I27" s="40">
        <v>25002</v>
      </c>
      <c r="J27" s="40">
        <v>20156</v>
      </c>
      <c r="K27" s="40">
        <v>12121</v>
      </c>
      <c r="L27" s="40">
        <v>1633</v>
      </c>
      <c r="M27" s="40">
        <v>7245</v>
      </c>
      <c r="N27" s="40">
        <v>-15912</v>
      </c>
      <c r="O27" s="40">
        <v>1465651</v>
      </c>
    </row>
    <row r="28" spans="1:15">
      <c r="A28" s="2">
        <v>21</v>
      </c>
      <c r="B28" s="39" t="s">
        <v>89</v>
      </c>
      <c r="C28" s="40">
        <v>1402753</v>
      </c>
      <c r="D28" s="40">
        <v>453923</v>
      </c>
      <c r="E28" s="40">
        <v>22749</v>
      </c>
      <c r="F28" s="40">
        <v>73444</v>
      </c>
      <c r="G28" s="40">
        <v>4370</v>
      </c>
      <c r="H28" s="39">
        <v>0</v>
      </c>
      <c r="I28" s="40">
        <v>64387</v>
      </c>
      <c r="J28" s="40">
        <v>27872</v>
      </c>
      <c r="K28" s="40">
        <v>16761</v>
      </c>
      <c r="L28" s="40">
        <v>2258</v>
      </c>
      <c r="M28" s="40">
        <v>10018</v>
      </c>
      <c r="N28" s="40">
        <v>-21679</v>
      </c>
      <c r="O28" s="40">
        <v>2056856</v>
      </c>
    </row>
    <row r="29" spans="1:15">
      <c r="A29" s="2">
        <v>22</v>
      </c>
      <c r="B29" s="39" t="s">
        <v>30</v>
      </c>
      <c r="C29" s="40">
        <v>1010637</v>
      </c>
      <c r="D29" s="40">
        <v>327037</v>
      </c>
      <c r="E29" s="40">
        <v>16390</v>
      </c>
      <c r="F29" s="40">
        <v>52914</v>
      </c>
      <c r="G29" s="40">
        <v>3148</v>
      </c>
      <c r="H29" s="39">
        <v>0</v>
      </c>
      <c r="I29" s="40">
        <v>30966</v>
      </c>
      <c r="J29" s="40">
        <v>20081</v>
      </c>
      <c r="K29" s="40">
        <v>12076</v>
      </c>
      <c r="L29" s="40">
        <v>1627</v>
      </c>
      <c r="M29" s="40">
        <v>7218</v>
      </c>
      <c r="N29" s="40">
        <v>-15255</v>
      </c>
      <c r="O29" s="40">
        <v>1466839</v>
      </c>
    </row>
    <row r="30" spans="1:15">
      <c r="A30" s="2">
        <v>23</v>
      </c>
      <c r="B30" s="39" t="s">
        <v>90</v>
      </c>
      <c r="C30" s="40">
        <v>1040378</v>
      </c>
      <c r="D30" s="40">
        <v>336661</v>
      </c>
      <c r="E30" s="40">
        <v>16872</v>
      </c>
      <c r="F30" s="40">
        <v>54471</v>
      </c>
      <c r="G30" s="40">
        <v>3241</v>
      </c>
      <c r="H30" s="39">
        <v>0</v>
      </c>
      <c r="I30" s="40">
        <v>28013</v>
      </c>
      <c r="J30" s="40">
        <v>20672</v>
      </c>
      <c r="K30" s="40">
        <v>12431</v>
      </c>
      <c r="L30" s="40">
        <v>1675</v>
      </c>
      <c r="M30" s="40">
        <v>7430</v>
      </c>
      <c r="N30" s="40">
        <v>-16198</v>
      </c>
      <c r="O30" s="40">
        <v>1505646</v>
      </c>
    </row>
    <row r="31" spans="1:15">
      <c r="A31" s="2">
        <v>24</v>
      </c>
      <c r="B31" s="39" t="s">
        <v>31</v>
      </c>
      <c r="C31" s="40">
        <v>920663</v>
      </c>
      <c r="D31" s="40">
        <v>297922</v>
      </c>
      <c r="E31" s="40">
        <v>14931</v>
      </c>
      <c r="F31" s="40">
        <v>48203</v>
      </c>
      <c r="G31" s="40">
        <v>2868</v>
      </c>
      <c r="H31" s="39">
        <v>0</v>
      </c>
      <c r="I31" s="40">
        <v>21409</v>
      </c>
      <c r="J31" s="40">
        <v>18293</v>
      </c>
      <c r="K31" s="40">
        <v>11001</v>
      </c>
      <c r="L31" s="40">
        <v>1482</v>
      </c>
      <c r="M31" s="40">
        <v>6575</v>
      </c>
      <c r="N31" s="40">
        <v>-14364</v>
      </c>
      <c r="O31" s="40">
        <v>1328983</v>
      </c>
    </row>
    <row r="32" spans="1:15">
      <c r="A32" s="2">
        <v>25</v>
      </c>
      <c r="B32" s="39" t="s">
        <v>32</v>
      </c>
      <c r="C32" s="40">
        <v>1124717</v>
      </c>
      <c r="D32" s="40">
        <v>363952</v>
      </c>
      <c r="E32" s="40">
        <v>18240</v>
      </c>
      <c r="F32" s="40">
        <v>58887</v>
      </c>
      <c r="G32" s="40">
        <v>3504</v>
      </c>
      <c r="H32" s="39">
        <v>0</v>
      </c>
      <c r="I32" s="40">
        <v>34397</v>
      </c>
      <c r="J32" s="40">
        <v>22348</v>
      </c>
      <c r="K32" s="40">
        <v>13439</v>
      </c>
      <c r="L32" s="40">
        <v>1811</v>
      </c>
      <c r="M32" s="40">
        <v>8032</v>
      </c>
      <c r="N32" s="40">
        <v>-17404</v>
      </c>
      <c r="O32" s="40">
        <v>1631923</v>
      </c>
    </row>
    <row r="33" spans="1:15">
      <c r="A33" s="2">
        <v>26</v>
      </c>
      <c r="B33" s="39" t="s">
        <v>33</v>
      </c>
      <c r="C33" s="40">
        <v>1059709</v>
      </c>
      <c r="D33" s="40">
        <v>342916</v>
      </c>
      <c r="E33" s="40">
        <v>17185</v>
      </c>
      <c r="F33" s="40">
        <v>55483</v>
      </c>
      <c r="G33" s="40">
        <v>3301</v>
      </c>
      <c r="H33" s="39">
        <v>0</v>
      </c>
      <c r="I33" s="40">
        <v>20644</v>
      </c>
      <c r="J33" s="40">
        <v>21056</v>
      </c>
      <c r="K33" s="40">
        <v>12662</v>
      </c>
      <c r="L33" s="40">
        <v>1706</v>
      </c>
      <c r="M33" s="40">
        <v>7568</v>
      </c>
      <c r="N33" s="40">
        <v>-15854</v>
      </c>
      <c r="O33" s="40">
        <v>1526376</v>
      </c>
    </row>
    <row r="34" spans="1:15">
      <c r="A34" s="2">
        <v>27</v>
      </c>
      <c r="B34" s="39" t="s">
        <v>91</v>
      </c>
      <c r="C34" s="40">
        <v>1306692</v>
      </c>
      <c r="D34" s="40">
        <v>422839</v>
      </c>
      <c r="E34" s="40">
        <v>21191</v>
      </c>
      <c r="F34" s="40">
        <v>68414</v>
      </c>
      <c r="G34" s="40">
        <v>4071</v>
      </c>
      <c r="H34" s="39">
        <v>0</v>
      </c>
      <c r="I34" s="40">
        <v>44409</v>
      </c>
      <c r="J34" s="40">
        <v>25963</v>
      </c>
      <c r="K34" s="40">
        <v>15613</v>
      </c>
      <c r="L34" s="40">
        <v>2104</v>
      </c>
      <c r="M34" s="40">
        <v>9332</v>
      </c>
      <c r="N34" s="40">
        <v>-20574</v>
      </c>
      <c r="O34" s="40">
        <v>1900054</v>
      </c>
    </row>
    <row r="35" spans="1:15">
      <c r="A35" s="2">
        <v>28</v>
      </c>
      <c r="B35" s="39" t="s">
        <v>34</v>
      </c>
      <c r="C35" s="40">
        <v>892848</v>
      </c>
      <c r="D35" s="40">
        <v>288921</v>
      </c>
      <c r="E35" s="40">
        <v>14479</v>
      </c>
      <c r="F35" s="40">
        <v>46747</v>
      </c>
      <c r="G35" s="40">
        <v>2782</v>
      </c>
      <c r="H35" s="39">
        <v>0</v>
      </c>
      <c r="I35" s="40">
        <v>16860</v>
      </c>
      <c r="J35" s="40">
        <v>17740</v>
      </c>
      <c r="K35" s="40">
        <v>10668</v>
      </c>
      <c r="L35" s="40">
        <v>1438</v>
      </c>
      <c r="M35" s="40">
        <v>6376</v>
      </c>
      <c r="N35" s="40">
        <v>-13845</v>
      </c>
      <c r="O35" s="40">
        <v>1285014</v>
      </c>
    </row>
    <row r="36" spans="1:15">
      <c r="A36" s="2">
        <v>29</v>
      </c>
      <c r="B36" s="39" t="s">
        <v>92</v>
      </c>
      <c r="C36" s="40">
        <v>1141422</v>
      </c>
      <c r="D36" s="40">
        <v>369358</v>
      </c>
      <c r="E36" s="40">
        <v>18511</v>
      </c>
      <c r="F36" s="40">
        <v>59761</v>
      </c>
      <c r="G36" s="40">
        <v>3556</v>
      </c>
      <c r="H36" s="39">
        <v>0</v>
      </c>
      <c r="I36" s="40">
        <v>35022</v>
      </c>
      <c r="J36" s="40">
        <v>22680</v>
      </c>
      <c r="K36" s="40">
        <v>13639</v>
      </c>
      <c r="L36" s="40">
        <v>1838</v>
      </c>
      <c r="M36" s="40">
        <v>8152</v>
      </c>
      <c r="N36" s="40">
        <v>-17850</v>
      </c>
      <c r="O36" s="40">
        <v>1656089</v>
      </c>
    </row>
    <row r="37" spans="1:15">
      <c r="A37" s="2">
        <v>30</v>
      </c>
      <c r="B37" s="39" t="s">
        <v>93</v>
      </c>
      <c r="C37" s="40">
        <v>983685</v>
      </c>
      <c r="D37" s="40">
        <v>318315</v>
      </c>
      <c r="E37" s="40">
        <v>15953</v>
      </c>
      <c r="F37" s="40">
        <v>51503</v>
      </c>
      <c r="G37" s="40">
        <v>3065</v>
      </c>
      <c r="H37" s="39">
        <v>0</v>
      </c>
      <c r="I37" s="40">
        <v>28335</v>
      </c>
      <c r="J37" s="40">
        <v>19545</v>
      </c>
      <c r="K37" s="40">
        <v>11754</v>
      </c>
      <c r="L37" s="40">
        <v>1584</v>
      </c>
      <c r="M37" s="40">
        <v>7025</v>
      </c>
      <c r="N37" s="40">
        <v>-15252</v>
      </c>
      <c r="O37" s="40">
        <v>1425512</v>
      </c>
    </row>
    <row r="38" spans="1:15">
      <c r="A38" s="2">
        <v>31</v>
      </c>
      <c r="B38" s="39" t="s">
        <v>35</v>
      </c>
      <c r="C38" s="40">
        <v>887123</v>
      </c>
      <c r="D38" s="40">
        <v>287068</v>
      </c>
      <c r="E38" s="40">
        <v>14387</v>
      </c>
      <c r="F38" s="40">
        <v>46447</v>
      </c>
      <c r="G38" s="40">
        <v>2764</v>
      </c>
      <c r="H38" s="39">
        <v>0</v>
      </c>
      <c r="I38" s="40">
        <v>18574</v>
      </c>
      <c r="J38" s="40">
        <v>17627</v>
      </c>
      <c r="K38" s="40">
        <v>10600</v>
      </c>
      <c r="L38" s="40">
        <v>1428</v>
      </c>
      <c r="M38" s="40">
        <v>6335</v>
      </c>
      <c r="N38" s="40">
        <v>-13728</v>
      </c>
      <c r="O38" s="40">
        <v>1278625</v>
      </c>
    </row>
    <row r="39" spans="1:15">
      <c r="A39" s="2">
        <v>32</v>
      </c>
      <c r="B39" s="39" t="s">
        <v>36</v>
      </c>
      <c r="C39" s="40">
        <v>1965008</v>
      </c>
      <c r="D39" s="40">
        <v>635866</v>
      </c>
      <c r="E39" s="40">
        <v>31867</v>
      </c>
      <c r="F39" s="40">
        <v>102882</v>
      </c>
      <c r="G39" s="40">
        <v>6122</v>
      </c>
      <c r="H39" s="39">
        <v>0</v>
      </c>
      <c r="I39" s="40">
        <v>106724</v>
      </c>
      <c r="J39" s="40">
        <v>39044</v>
      </c>
      <c r="K39" s="40">
        <v>23479</v>
      </c>
      <c r="L39" s="40">
        <v>3164</v>
      </c>
      <c r="M39" s="40">
        <v>14033</v>
      </c>
      <c r="N39" s="40">
        <v>-30904</v>
      </c>
      <c r="O39" s="40">
        <v>2897285</v>
      </c>
    </row>
    <row r="40" spans="1:15">
      <c r="A40" s="2">
        <v>33</v>
      </c>
      <c r="B40" s="39" t="s">
        <v>94</v>
      </c>
      <c r="C40" s="40">
        <v>2309925</v>
      </c>
      <c r="D40" s="40">
        <v>747479</v>
      </c>
      <c r="E40" s="40">
        <v>37460</v>
      </c>
      <c r="F40" s="40">
        <v>120940</v>
      </c>
      <c r="G40" s="40">
        <v>7196</v>
      </c>
      <c r="H40" s="39">
        <v>0</v>
      </c>
      <c r="I40" s="40">
        <v>135896</v>
      </c>
      <c r="J40" s="40">
        <v>45897</v>
      </c>
      <c r="K40" s="40">
        <v>27601</v>
      </c>
      <c r="L40" s="40">
        <v>3719</v>
      </c>
      <c r="M40" s="40">
        <v>16496</v>
      </c>
      <c r="N40" s="40">
        <v>-36237</v>
      </c>
      <c r="O40" s="40">
        <v>3416372</v>
      </c>
    </row>
    <row r="41" spans="1:15">
      <c r="A41" s="2">
        <v>34</v>
      </c>
      <c r="B41" s="39" t="s">
        <v>95</v>
      </c>
      <c r="C41" s="40">
        <v>1174380</v>
      </c>
      <c r="D41" s="40">
        <v>380023</v>
      </c>
      <c r="E41" s="40">
        <v>19045</v>
      </c>
      <c r="F41" s="40">
        <v>61487</v>
      </c>
      <c r="G41" s="40">
        <v>3659</v>
      </c>
      <c r="H41" s="39">
        <v>0</v>
      </c>
      <c r="I41" s="40">
        <v>43383</v>
      </c>
      <c r="J41" s="40">
        <v>23334</v>
      </c>
      <c r="K41" s="40">
        <v>14032</v>
      </c>
      <c r="L41" s="40">
        <v>1891</v>
      </c>
      <c r="M41" s="40">
        <v>8387</v>
      </c>
      <c r="N41" s="40">
        <v>-18252</v>
      </c>
      <c r="O41" s="40">
        <v>1711369</v>
      </c>
    </row>
    <row r="42" spans="1:15">
      <c r="A42" s="2">
        <v>35</v>
      </c>
      <c r="B42" s="39" t="s">
        <v>96</v>
      </c>
      <c r="C42" s="40">
        <v>1161430</v>
      </c>
      <c r="D42" s="40">
        <v>375832</v>
      </c>
      <c r="E42" s="40">
        <v>18835</v>
      </c>
      <c r="F42" s="40">
        <v>60809</v>
      </c>
      <c r="G42" s="40">
        <v>3618</v>
      </c>
      <c r="H42" s="39">
        <v>0</v>
      </c>
      <c r="I42" s="40">
        <v>39998</v>
      </c>
      <c r="J42" s="40">
        <v>23077</v>
      </c>
      <c r="K42" s="40">
        <v>13878</v>
      </c>
      <c r="L42" s="40">
        <v>1870</v>
      </c>
      <c r="M42" s="40">
        <v>8294</v>
      </c>
      <c r="N42" s="40">
        <v>-17493</v>
      </c>
      <c r="O42" s="40">
        <v>1690148</v>
      </c>
    </row>
    <row r="43" spans="1:15">
      <c r="A43" s="2">
        <v>36</v>
      </c>
      <c r="B43" s="39" t="s">
        <v>97</v>
      </c>
      <c r="C43" s="40">
        <v>1289657</v>
      </c>
      <c r="D43" s="40">
        <v>417326</v>
      </c>
      <c r="E43" s="40">
        <v>20915</v>
      </c>
      <c r="F43" s="40">
        <v>67522</v>
      </c>
      <c r="G43" s="40">
        <v>4018</v>
      </c>
      <c r="H43" s="39">
        <v>0</v>
      </c>
      <c r="I43" s="40">
        <v>49989</v>
      </c>
      <c r="J43" s="40">
        <v>25625</v>
      </c>
      <c r="K43" s="40">
        <v>15410</v>
      </c>
      <c r="L43" s="40">
        <v>2076</v>
      </c>
      <c r="M43" s="40">
        <v>9210</v>
      </c>
      <c r="N43" s="40">
        <v>-20106</v>
      </c>
      <c r="O43" s="40">
        <v>1881642</v>
      </c>
    </row>
    <row r="44" spans="1:15">
      <c r="A44" s="2">
        <v>37</v>
      </c>
      <c r="B44" s="39" t="s">
        <v>98</v>
      </c>
      <c r="C44" s="40">
        <v>1069471</v>
      </c>
      <c r="D44" s="40">
        <v>346075</v>
      </c>
      <c r="E44" s="40">
        <v>17344</v>
      </c>
      <c r="F44" s="40">
        <v>55994</v>
      </c>
      <c r="G44" s="40">
        <v>3332</v>
      </c>
      <c r="H44" s="39">
        <v>0</v>
      </c>
      <c r="I44" s="40">
        <v>31147</v>
      </c>
      <c r="J44" s="40">
        <v>21250</v>
      </c>
      <c r="K44" s="40">
        <v>12779</v>
      </c>
      <c r="L44" s="40">
        <v>1722</v>
      </c>
      <c r="M44" s="40">
        <v>7638</v>
      </c>
      <c r="N44" s="40">
        <v>-16244</v>
      </c>
      <c r="O44" s="40">
        <v>1550508</v>
      </c>
    </row>
    <row r="45" spans="1:15">
      <c r="A45" s="2">
        <v>38</v>
      </c>
      <c r="B45" s="39" t="s">
        <v>99</v>
      </c>
      <c r="C45" s="40">
        <v>3488572</v>
      </c>
      <c r="D45" s="40">
        <v>1128883</v>
      </c>
      <c r="E45" s="40">
        <v>56575</v>
      </c>
      <c r="F45" s="40">
        <v>182651</v>
      </c>
      <c r="G45" s="40">
        <v>10868</v>
      </c>
      <c r="H45" s="39">
        <v>0</v>
      </c>
      <c r="I45" s="40">
        <v>205141</v>
      </c>
      <c r="J45" s="40">
        <v>69316</v>
      </c>
      <c r="K45" s="40">
        <v>41684</v>
      </c>
      <c r="L45" s="40">
        <v>5617</v>
      </c>
      <c r="M45" s="40">
        <v>24914</v>
      </c>
      <c r="N45" s="40">
        <v>-52815</v>
      </c>
      <c r="O45" s="40">
        <v>5161406</v>
      </c>
    </row>
    <row r="46" spans="1:15">
      <c r="A46" s="2">
        <v>39</v>
      </c>
      <c r="B46" s="39" t="s">
        <v>37</v>
      </c>
      <c r="C46" s="40">
        <v>998926</v>
      </c>
      <c r="D46" s="40">
        <v>323247</v>
      </c>
      <c r="E46" s="40">
        <v>16200</v>
      </c>
      <c r="F46" s="40">
        <v>52301</v>
      </c>
      <c r="G46" s="40">
        <v>3112</v>
      </c>
      <c r="H46" s="39">
        <v>0</v>
      </c>
      <c r="I46" s="40">
        <v>23842</v>
      </c>
      <c r="J46" s="40">
        <v>19848</v>
      </c>
      <c r="K46" s="40">
        <v>11936</v>
      </c>
      <c r="L46" s="40">
        <v>1608</v>
      </c>
      <c r="M46" s="40">
        <v>7134</v>
      </c>
      <c r="N46" s="40">
        <v>-15453</v>
      </c>
      <c r="O46" s="40">
        <v>1442701</v>
      </c>
    </row>
    <row r="47" spans="1:15">
      <c r="A47" s="2">
        <v>40</v>
      </c>
      <c r="B47" s="39" t="s">
        <v>38</v>
      </c>
      <c r="C47" s="40">
        <v>2863484</v>
      </c>
      <c r="D47" s="40">
        <v>926608</v>
      </c>
      <c r="E47" s="40">
        <v>46438</v>
      </c>
      <c r="F47" s="40">
        <v>149923</v>
      </c>
      <c r="G47" s="40">
        <v>8921</v>
      </c>
      <c r="H47" s="39">
        <v>0</v>
      </c>
      <c r="I47" s="40">
        <v>163191</v>
      </c>
      <c r="J47" s="40">
        <v>56896</v>
      </c>
      <c r="K47" s="40">
        <v>34215</v>
      </c>
      <c r="L47" s="40">
        <v>4610</v>
      </c>
      <c r="M47" s="40">
        <v>20450</v>
      </c>
      <c r="N47" s="40">
        <v>-44870</v>
      </c>
      <c r="O47" s="40">
        <v>4229866</v>
      </c>
    </row>
    <row r="48" spans="1:15">
      <c r="A48" s="2">
        <v>41</v>
      </c>
      <c r="B48" s="39" t="s">
        <v>100</v>
      </c>
      <c r="C48" s="40">
        <v>11433865</v>
      </c>
      <c r="D48" s="40">
        <v>3699937</v>
      </c>
      <c r="E48" s="40">
        <v>185425</v>
      </c>
      <c r="F48" s="40">
        <v>598641</v>
      </c>
      <c r="G48" s="40">
        <v>35620</v>
      </c>
      <c r="H48" s="39">
        <v>0</v>
      </c>
      <c r="I48" s="40">
        <v>708674</v>
      </c>
      <c r="J48" s="40">
        <v>227186</v>
      </c>
      <c r="K48" s="40">
        <v>136620</v>
      </c>
      <c r="L48" s="40">
        <v>18409</v>
      </c>
      <c r="M48" s="40">
        <v>81655</v>
      </c>
      <c r="N48" s="40">
        <v>-166364</v>
      </c>
      <c r="O48" s="40">
        <v>16959668</v>
      </c>
    </row>
    <row r="49" spans="1:15">
      <c r="A49" s="2">
        <v>42</v>
      </c>
      <c r="B49" s="39" t="s">
        <v>39</v>
      </c>
      <c r="C49" s="40">
        <v>1096444</v>
      </c>
      <c r="D49" s="40">
        <v>354803</v>
      </c>
      <c r="E49" s="40">
        <v>17781</v>
      </c>
      <c r="F49" s="40">
        <v>57406</v>
      </c>
      <c r="G49" s="40">
        <v>3416</v>
      </c>
      <c r="H49" s="39">
        <v>0</v>
      </c>
      <c r="I49" s="40">
        <v>34951</v>
      </c>
      <c r="J49" s="40">
        <v>21786</v>
      </c>
      <c r="K49" s="40">
        <v>13101</v>
      </c>
      <c r="L49" s="40">
        <v>1765</v>
      </c>
      <c r="M49" s="40">
        <v>7830</v>
      </c>
      <c r="N49" s="40">
        <v>-17127</v>
      </c>
      <c r="O49" s="40">
        <v>1592156</v>
      </c>
    </row>
    <row r="50" spans="1:15">
      <c r="A50" s="2">
        <v>43</v>
      </c>
      <c r="B50" s="39" t="s">
        <v>40</v>
      </c>
      <c r="C50" s="40">
        <v>931662</v>
      </c>
      <c r="D50" s="40">
        <v>301481</v>
      </c>
      <c r="E50" s="40">
        <v>15109</v>
      </c>
      <c r="F50" s="40">
        <v>48779</v>
      </c>
      <c r="G50" s="40">
        <v>2902</v>
      </c>
      <c r="H50" s="39">
        <v>0</v>
      </c>
      <c r="I50" s="40">
        <v>21904</v>
      </c>
      <c r="J50" s="40">
        <v>18512</v>
      </c>
      <c r="K50" s="40">
        <v>11132</v>
      </c>
      <c r="L50" s="40">
        <v>1500</v>
      </c>
      <c r="M50" s="40">
        <v>6654</v>
      </c>
      <c r="N50" s="40">
        <v>-13999</v>
      </c>
      <c r="O50" s="40">
        <v>1345636</v>
      </c>
    </row>
    <row r="51" spans="1:15">
      <c r="A51" s="2">
        <v>44</v>
      </c>
      <c r="B51" s="39" t="s">
        <v>41</v>
      </c>
      <c r="C51" s="40">
        <v>1246067</v>
      </c>
      <c r="D51" s="40">
        <v>403220</v>
      </c>
      <c r="E51" s="40">
        <v>20208</v>
      </c>
      <c r="F51" s="40">
        <v>65240</v>
      </c>
      <c r="G51" s="40">
        <v>3882</v>
      </c>
      <c r="H51" s="39">
        <v>0</v>
      </c>
      <c r="I51" s="40">
        <v>45105</v>
      </c>
      <c r="J51" s="40">
        <v>24759</v>
      </c>
      <c r="K51" s="40">
        <v>14889</v>
      </c>
      <c r="L51" s="40">
        <v>2006</v>
      </c>
      <c r="M51" s="40">
        <v>8899</v>
      </c>
      <c r="N51" s="40">
        <v>-19453</v>
      </c>
      <c r="O51" s="40">
        <v>1814822</v>
      </c>
    </row>
    <row r="52" spans="1:15">
      <c r="A52" s="2">
        <v>45</v>
      </c>
      <c r="B52" s="39" t="s">
        <v>101</v>
      </c>
      <c r="C52" s="40">
        <v>872395</v>
      </c>
      <c r="D52" s="40">
        <v>282302</v>
      </c>
      <c r="E52" s="40">
        <v>14148</v>
      </c>
      <c r="F52" s="40">
        <v>45676</v>
      </c>
      <c r="G52" s="40">
        <v>2718</v>
      </c>
      <c r="H52" s="39">
        <v>0</v>
      </c>
      <c r="I52" s="40">
        <v>15516</v>
      </c>
      <c r="J52" s="40">
        <v>17334</v>
      </c>
      <c r="K52" s="40">
        <v>10424</v>
      </c>
      <c r="L52" s="40">
        <v>1405</v>
      </c>
      <c r="M52" s="40">
        <v>6230</v>
      </c>
      <c r="N52" s="40">
        <v>-13515</v>
      </c>
      <c r="O52" s="40">
        <v>1254633</v>
      </c>
    </row>
    <row r="53" spans="1:15">
      <c r="A53" s="2">
        <v>46</v>
      </c>
      <c r="B53" s="39" t="s">
        <v>42</v>
      </c>
      <c r="C53" s="40">
        <v>923409</v>
      </c>
      <c r="D53" s="40">
        <v>298810</v>
      </c>
      <c r="E53" s="40">
        <v>14975</v>
      </c>
      <c r="F53" s="40">
        <v>48347</v>
      </c>
      <c r="G53" s="40">
        <v>2877</v>
      </c>
      <c r="H53" s="39">
        <v>0</v>
      </c>
      <c r="I53" s="40">
        <v>21263</v>
      </c>
      <c r="J53" s="40">
        <v>18348</v>
      </c>
      <c r="K53" s="40">
        <v>11034</v>
      </c>
      <c r="L53" s="40">
        <v>1487</v>
      </c>
      <c r="M53" s="40">
        <v>6595</v>
      </c>
      <c r="N53" s="40">
        <v>-13944</v>
      </c>
      <c r="O53" s="40">
        <v>1333201</v>
      </c>
    </row>
    <row r="54" spans="1:15">
      <c r="A54" s="2">
        <v>47</v>
      </c>
      <c r="B54" s="39" t="s">
        <v>102</v>
      </c>
      <c r="C54" s="40">
        <v>1130374</v>
      </c>
      <c r="D54" s="40">
        <v>365783</v>
      </c>
      <c r="E54" s="40">
        <v>18331</v>
      </c>
      <c r="F54" s="40">
        <v>59183</v>
      </c>
      <c r="G54" s="40">
        <v>3522</v>
      </c>
      <c r="H54" s="39">
        <v>0</v>
      </c>
      <c r="I54" s="40">
        <v>38312</v>
      </c>
      <c r="J54" s="40">
        <v>22460</v>
      </c>
      <c r="K54" s="40">
        <v>13507</v>
      </c>
      <c r="L54" s="40">
        <v>1820</v>
      </c>
      <c r="M54" s="40">
        <v>8073</v>
      </c>
      <c r="N54" s="40">
        <v>-17587</v>
      </c>
      <c r="O54" s="40">
        <v>1643778</v>
      </c>
    </row>
    <row r="55" spans="1:15">
      <c r="A55" s="2">
        <v>48</v>
      </c>
      <c r="B55" s="39" t="s">
        <v>103</v>
      </c>
      <c r="C55" s="40">
        <v>2505831</v>
      </c>
      <c r="D55" s="40">
        <v>810873</v>
      </c>
      <c r="E55" s="40">
        <v>40637</v>
      </c>
      <c r="F55" s="40">
        <v>131197</v>
      </c>
      <c r="G55" s="40">
        <v>7807</v>
      </c>
      <c r="H55" s="39">
        <v>0</v>
      </c>
      <c r="I55" s="40">
        <v>144079</v>
      </c>
      <c r="J55" s="40">
        <v>49790</v>
      </c>
      <c r="K55" s="40">
        <v>29942</v>
      </c>
      <c r="L55" s="40">
        <v>4034</v>
      </c>
      <c r="M55" s="40">
        <v>17895</v>
      </c>
      <c r="N55" s="40">
        <v>-39353</v>
      </c>
      <c r="O55" s="40">
        <v>3702732</v>
      </c>
    </row>
    <row r="56" spans="1:15">
      <c r="A56" s="2">
        <v>49</v>
      </c>
      <c r="B56" s="39" t="s">
        <v>104</v>
      </c>
      <c r="C56" s="40">
        <v>983676</v>
      </c>
      <c r="D56" s="40">
        <v>318312</v>
      </c>
      <c r="E56" s="40">
        <v>15952</v>
      </c>
      <c r="F56" s="40">
        <v>51502</v>
      </c>
      <c r="G56" s="40">
        <v>3064</v>
      </c>
      <c r="H56" s="39">
        <v>0</v>
      </c>
      <c r="I56" s="40">
        <v>30528</v>
      </c>
      <c r="J56" s="40">
        <v>19545</v>
      </c>
      <c r="K56" s="40">
        <v>11754</v>
      </c>
      <c r="L56" s="40">
        <v>1584</v>
      </c>
      <c r="M56" s="40">
        <v>7025</v>
      </c>
      <c r="N56" s="40">
        <v>-15251</v>
      </c>
      <c r="O56" s="40">
        <v>1427691</v>
      </c>
    </row>
    <row r="57" spans="1:15">
      <c r="A57" s="2">
        <v>50</v>
      </c>
      <c r="B57" s="39" t="s">
        <v>105</v>
      </c>
      <c r="C57" s="40">
        <v>88969412</v>
      </c>
      <c r="D57" s="40">
        <v>28790019</v>
      </c>
      <c r="E57" s="40">
        <v>1442829</v>
      </c>
      <c r="F57" s="40">
        <v>4658158</v>
      </c>
      <c r="G57" s="40">
        <v>277170</v>
      </c>
      <c r="H57" s="40">
        <v>10556351</v>
      </c>
      <c r="I57" s="40">
        <v>4553084</v>
      </c>
      <c r="J57" s="40">
        <v>1767781</v>
      </c>
      <c r="K57" s="40">
        <v>1063073</v>
      </c>
      <c r="L57" s="40">
        <v>143244</v>
      </c>
      <c r="M57" s="40">
        <v>635379</v>
      </c>
      <c r="N57" s="40">
        <v>-1333163</v>
      </c>
      <c r="O57" s="40">
        <v>141523337</v>
      </c>
    </row>
    <row r="58" spans="1:15">
      <c r="A58" s="2">
        <v>51</v>
      </c>
      <c r="B58" s="39" t="s">
        <v>106</v>
      </c>
      <c r="C58" s="40">
        <v>932956</v>
      </c>
      <c r="D58" s="40">
        <v>301900</v>
      </c>
      <c r="E58" s="40">
        <v>15130</v>
      </c>
      <c r="F58" s="40">
        <v>48847</v>
      </c>
      <c r="G58" s="40">
        <v>2906</v>
      </c>
      <c r="H58" s="39">
        <v>0</v>
      </c>
      <c r="I58" s="40">
        <v>19229</v>
      </c>
      <c r="J58" s="40">
        <v>18537</v>
      </c>
      <c r="K58" s="40">
        <v>11148</v>
      </c>
      <c r="L58" s="40">
        <v>1502</v>
      </c>
      <c r="M58" s="40">
        <v>6663</v>
      </c>
      <c r="N58" s="40">
        <v>-14056</v>
      </c>
      <c r="O58" s="40">
        <v>1344762</v>
      </c>
    </row>
    <row r="59" spans="1:15">
      <c r="A59" s="2">
        <v>52</v>
      </c>
      <c r="B59" s="39" t="s">
        <v>43</v>
      </c>
      <c r="C59" s="40">
        <v>3588096</v>
      </c>
      <c r="D59" s="40">
        <v>1161088</v>
      </c>
      <c r="E59" s="40">
        <v>58189</v>
      </c>
      <c r="F59" s="40">
        <v>187861</v>
      </c>
      <c r="G59" s="40">
        <v>11178</v>
      </c>
      <c r="H59" s="39">
        <v>0</v>
      </c>
      <c r="I59" s="40">
        <v>212866</v>
      </c>
      <c r="J59" s="40">
        <v>71294</v>
      </c>
      <c r="K59" s="40">
        <v>42873</v>
      </c>
      <c r="L59" s="40">
        <v>5777</v>
      </c>
      <c r="M59" s="40">
        <v>25625</v>
      </c>
      <c r="N59" s="40">
        <v>-56708</v>
      </c>
      <c r="O59" s="40">
        <v>5308139</v>
      </c>
    </row>
    <row r="60" spans="1:15">
      <c r="A60" s="2">
        <v>53</v>
      </c>
      <c r="B60" s="39" t="s">
        <v>44</v>
      </c>
      <c r="C60" s="40">
        <v>1694679</v>
      </c>
      <c r="D60" s="40">
        <v>548389</v>
      </c>
      <c r="E60" s="40">
        <v>27483</v>
      </c>
      <c r="F60" s="40">
        <v>88728</v>
      </c>
      <c r="G60" s="40">
        <v>5280</v>
      </c>
      <c r="H60" s="39">
        <v>0</v>
      </c>
      <c r="I60" s="40">
        <v>76278</v>
      </c>
      <c r="J60" s="40">
        <v>33672</v>
      </c>
      <c r="K60" s="40">
        <v>20249</v>
      </c>
      <c r="L60" s="40">
        <v>2728</v>
      </c>
      <c r="M60" s="40">
        <v>12103</v>
      </c>
      <c r="N60" s="40">
        <v>-26526</v>
      </c>
      <c r="O60" s="40">
        <v>2483063</v>
      </c>
    </row>
    <row r="61" spans="1:15">
      <c r="A61" s="2">
        <v>54</v>
      </c>
      <c r="B61" s="39" t="s">
        <v>45</v>
      </c>
      <c r="C61" s="40">
        <v>897916</v>
      </c>
      <c r="D61" s="40">
        <v>290561</v>
      </c>
      <c r="E61" s="40">
        <v>14562</v>
      </c>
      <c r="F61" s="40">
        <v>47012</v>
      </c>
      <c r="G61" s="40">
        <v>2797</v>
      </c>
      <c r="H61" s="39">
        <v>0</v>
      </c>
      <c r="I61" s="40">
        <v>17852</v>
      </c>
      <c r="J61" s="40">
        <v>17841</v>
      </c>
      <c r="K61" s="40">
        <v>10729</v>
      </c>
      <c r="L61" s="40">
        <v>1446</v>
      </c>
      <c r="M61" s="40">
        <v>6413</v>
      </c>
      <c r="N61" s="40">
        <v>-13934</v>
      </c>
      <c r="O61" s="40">
        <v>1293195</v>
      </c>
    </row>
    <row r="62" spans="1:15">
      <c r="A62" s="2">
        <v>55</v>
      </c>
      <c r="B62" s="39" t="s">
        <v>107</v>
      </c>
      <c r="C62" s="40">
        <v>1211555</v>
      </c>
      <c r="D62" s="40">
        <v>392053</v>
      </c>
      <c r="E62" s="40">
        <v>19648</v>
      </c>
      <c r="F62" s="40">
        <v>63433</v>
      </c>
      <c r="G62" s="40">
        <v>3774</v>
      </c>
      <c r="H62" s="39">
        <v>0</v>
      </c>
      <c r="I62" s="40">
        <v>42565</v>
      </c>
      <c r="J62" s="40">
        <v>24073</v>
      </c>
      <c r="K62" s="40">
        <v>14477</v>
      </c>
      <c r="L62" s="40">
        <v>1951</v>
      </c>
      <c r="M62" s="40">
        <v>8652</v>
      </c>
      <c r="N62" s="40">
        <v>-18327</v>
      </c>
      <c r="O62" s="40">
        <v>1763854</v>
      </c>
    </row>
    <row r="63" spans="1:15">
      <c r="A63" s="2">
        <v>56</v>
      </c>
      <c r="B63" s="39" t="s">
        <v>46</v>
      </c>
      <c r="C63" s="40">
        <v>3306870</v>
      </c>
      <c r="D63" s="40">
        <v>1070085</v>
      </c>
      <c r="E63" s="40">
        <v>53628</v>
      </c>
      <c r="F63" s="40">
        <v>173137</v>
      </c>
      <c r="G63" s="40">
        <v>10302</v>
      </c>
      <c r="H63" s="39">
        <v>0</v>
      </c>
      <c r="I63" s="40">
        <v>205495</v>
      </c>
      <c r="J63" s="40">
        <v>65706</v>
      </c>
      <c r="K63" s="40">
        <v>39513</v>
      </c>
      <c r="L63" s="40">
        <v>5324</v>
      </c>
      <c r="M63" s="40">
        <v>23616</v>
      </c>
      <c r="N63" s="40">
        <v>-49778</v>
      </c>
      <c r="O63" s="40">
        <v>4903898</v>
      </c>
    </row>
    <row r="64" spans="1:15">
      <c r="A64" s="2">
        <v>57</v>
      </c>
      <c r="B64" s="39" t="s">
        <v>108</v>
      </c>
      <c r="C64" s="40">
        <v>1265647</v>
      </c>
      <c r="D64" s="40">
        <v>409556</v>
      </c>
      <c r="E64" s="40">
        <v>20525</v>
      </c>
      <c r="F64" s="40">
        <v>66265</v>
      </c>
      <c r="G64" s="40">
        <v>3943</v>
      </c>
      <c r="H64" s="40">
        <v>1709</v>
      </c>
      <c r="I64" s="40">
        <v>45232</v>
      </c>
      <c r="J64" s="40">
        <v>25148</v>
      </c>
      <c r="K64" s="40">
        <v>15123</v>
      </c>
      <c r="L64" s="40">
        <v>2038</v>
      </c>
      <c r="M64" s="40">
        <v>9039</v>
      </c>
      <c r="N64" s="40">
        <v>-19938</v>
      </c>
      <c r="O64" s="40">
        <v>1844287</v>
      </c>
    </row>
    <row r="65" spans="1:15">
      <c r="A65" s="2">
        <v>58</v>
      </c>
      <c r="B65" s="39" t="s">
        <v>47</v>
      </c>
      <c r="C65" s="40">
        <v>2673215</v>
      </c>
      <c r="D65" s="40">
        <v>865038</v>
      </c>
      <c r="E65" s="40">
        <v>43352</v>
      </c>
      <c r="F65" s="40">
        <v>139961</v>
      </c>
      <c r="G65" s="40">
        <v>8328</v>
      </c>
      <c r="H65" s="39">
        <v>0</v>
      </c>
      <c r="I65" s="40">
        <v>157944</v>
      </c>
      <c r="J65" s="40">
        <v>53116</v>
      </c>
      <c r="K65" s="40">
        <v>31942</v>
      </c>
      <c r="L65" s="40">
        <v>4304</v>
      </c>
      <c r="M65" s="40">
        <v>19091</v>
      </c>
      <c r="N65" s="40">
        <v>-42321</v>
      </c>
      <c r="O65" s="40">
        <v>3953970</v>
      </c>
    </row>
    <row r="66" spans="1:15">
      <c r="A66" s="2">
        <v>59</v>
      </c>
      <c r="B66" s="39" t="s">
        <v>48</v>
      </c>
      <c r="C66" s="40">
        <v>6216306</v>
      </c>
      <c r="D66" s="40">
        <v>2011563</v>
      </c>
      <c r="E66" s="40">
        <v>100811</v>
      </c>
      <c r="F66" s="40">
        <v>325466</v>
      </c>
      <c r="G66" s="40">
        <v>19366</v>
      </c>
      <c r="H66" s="40">
        <v>5550686</v>
      </c>
      <c r="I66" s="40">
        <v>337022</v>
      </c>
      <c r="J66" s="40">
        <v>123515</v>
      </c>
      <c r="K66" s="40">
        <v>74277</v>
      </c>
      <c r="L66" s="40">
        <v>10008</v>
      </c>
      <c r="M66" s="40">
        <v>44394</v>
      </c>
      <c r="N66" s="40">
        <v>-100593</v>
      </c>
      <c r="O66" s="40">
        <v>14712821</v>
      </c>
    </row>
    <row r="67" spans="1:15">
      <c r="A67" s="2">
        <v>60</v>
      </c>
      <c r="B67" s="39" t="s">
        <v>49</v>
      </c>
      <c r="C67" s="40">
        <v>743402</v>
      </c>
      <c r="D67" s="40">
        <v>240561</v>
      </c>
      <c r="E67" s="40">
        <v>12056</v>
      </c>
      <c r="F67" s="40">
        <v>38922</v>
      </c>
      <c r="G67" s="40">
        <v>2316</v>
      </c>
      <c r="H67" s="40">
        <v>23283</v>
      </c>
      <c r="I67" s="40">
        <v>5956</v>
      </c>
      <c r="J67" s="40">
        <v>14771</v>
      </c>
      <c r="K67" s="40">
        <v>8883</v>
      </c>
      <c r="L67" s="40">
        <v>1197</v>
      </c>
      <c r="M67" s="40">
        <v>5309</v>
      </c>
      <c r="N67" s="40">
        <v>-11495</v>
      </c>
      <c r="O67" s="40">
        <v>1085161</v>
      </c>
    </row>
    <row r="68" spans="1:15">
      <c r="A68" s="2">
        <v>61</v>
      </c>
      <c r="B68" s="39" t="s">
        <v>109</v>
      </c>
      <c r="C68" s="40">
        <v>980537</v>
      </c>
      <c r="D68" s="40">
        <v>317297</v>
      </c>
      <c r="E68" s="40">
        <v>15902</v>
      </c>
      <c r="F68" s="40">
        <v>51338</v>
      </c>
      <c r="G68" s="40">
        <v>3055</v>
      </c>
      <c r="H68" s="39">
        <v>0</v>
      </c>
      <c r="I68" s="40">
        <v>23486</v>
      </c>
      <c r="J68" s="40">
        <v>19483</v>
      </c>
      <c r="K68" s="40">
        <v>11716</v>
      </c>
      <c r="L68" s="40">
        <v>1579</v>
      </c>
      <c r="M68" s="40">
        <v>7003</v>
      </c>
      <c r="N68" s="40">
        <v>-14596</v>
      </c>
      <c r="O68" s="40">
        <v>1416800</v>
      </c>
    </row>
    <row r="69" spans="1:15">
      <c r="A69" s="2">
        <v>62</v>
      </c>
      <c r="B69" s="39" t="s">
        <v>50</v>
      </c>
      <c r="C69" s="40">
        <v>1048346</v>
      </c>
      <c r="D69" s="40">
        <v>339239</v>
      </c>
      <c r="E69" s="40">
        <v>17001</v>
      </c>
      <c r="F69" s="40">
        <v>54888</v>
      </c>
      <c r="G69" s="40">
        <v>3266</v>
      </c>
      <c r="H69" s="39">
        <v>0</v>
      </c>
      <c r="I69" s="40">
        <v>29700</v>
      </c>
      <c r="J69" s="40">
        <v>20830</v>
      </c>
      <c r="K69" s="40">
        <v>12526</v>
      </c>
      <c r="L69" s="40">
        <v>1688</v>
      </c>
      <c r="M69" s="40">
        <v>7487</v>
      </c>
      <c r="N69" s="40">
        <v>-16357</v>
      </c>
      <c r="O69" s="40">
        <v>1518614</v>
      </c>
    </row>
    <row r="70" spans="1:15">
      <c r="A70" s="2">
        <v>63</v>
      </c>
      <c r="B70" s="39" t="s">
        <v>51</v>
      </c>
      <c r="C70" s="40">
        <v>1101528</v>
      </c>
      <c r="D70" s="40">
        <v>356448</v>
      </c>
      <c r="E70" s="40">
        <v>17864</v>
      </c>
      <c r="F70" s="40">
        <v>57673</v>
      </c>
      <c r="G70" s="40">
        <v>3432</v>
      </c>
      <c r="H70" s="39">
        <v>0</v>
      </c>
      <c r="I70" s="40">
        <v>33830</v>
      </c>
      <c r="J70" s="40">
        <v>21887</v>
      </c>
      <c r="K70" s="40">
        <v>13162</v>
      </c>
      <c r="L70" s="40">
        <v>1773</v>
      </c>
      <c r="M70" s="40">
        <v>7867</v>
      </c>
      <c r="N70" s="40">
        <v>-17041</v>
      </c>
      <c r="O70" s="40">
        <v>1598423</v>
      </c>
    </row>
    <row r="71" spans="1:15">
      <c r="A71" s="2">
        <v>64</v>
      </c>
      <c r="B71" s="39" t="s">
        <v>52</v>
      </c>
      <c r="C71" s="40">
        <v>798615</v>
      </c>
      <c r="D71" s="40">
        <v>258428</v>
      </c>
      <c r="E71" s="40">
        <v>12951</v>
      </c>
      <c r="F71" s="40">
        <v>41813</v>
      </c>
      <c r="G71" s="40">
        <v>2488</v>
      </c>
      <c r="H71" s="39">
        <v>0</v>
      </c>
      <c r="I71" s="40">
        <v>10189</v>
      </c>
      <c r="J71" s="40">
        <v>15868</v>
      </c>
      <c r="K71" s="40">
        <v>9542</v>
      </c>
      <c r="L71" s="40">
        <v>1286</v>
      </c>
      <c r="M71" s="40">
        <v>5703</v>
      </c>
      <c r="N71" s="40">
        <v>-12377</v>
      </c>
      <c r="O71" s="40">
        <v>1144506</v>
      </c>
    </row>
    <row r="72" spans="1:15">
      <c r="A72" s="2">
        <v>65</v>
      </c>
      <c r="B72" s="39" t="s">
        <v>53</v>
      </c>
      <c r="C72" s="40">
        <v>829485</v>
      </c>
      <c r="D72" s="40">
        <v>268417</v>
      </c>
      <c r="E72" s="40">
        <v>13452</v>
      </c>
      <c r="F72" s="40">
        <v>43429</v>
      </c>
      <c r="G72" s="40">
        <v>2584</v>
      </c>
      <c r="H72" s="39">
        <v>0</v>
      </c>
      <c r="I72" s="40">
        <v>11672</v>
      </c>
      <c r="J72" s="40">
        <v>16481</v>
      </c>
      <c r="K72" s="40">
        <v>9911</v>
      </c>
      <c r="L72" s="40">
        <v>1336</v>
      </c>
      <c r="M72" s="40">
        <v>5924</v>
      </c>
      <c r="N72" s="40">
        <v>-12464</v>
      </c>
      <c r="O72" s="40">
        <v>1190227</v>
      </c>
    </row>
    <row r="73" spans="1:15">
      <c r="A73" s="2">
        <v>66</v>
      </c>
      <c r="B73" s="39" t="s">
        <v>54</v>
      </c>
      <c r="C73" s="40">
        <v>998388</v>
      </c>
      <c r="D73" s="40">
        <v>323073</v>
      </c>
      <c r="E73" s="40">
        <v>16191</v>
      </c>
      <c r="F73" s="40">
        <v>52272</v>
      </c>
      <c r="G73" s="40">
        <v>3110</v>
      </c>
      <c r="H73" s="39">
        <v>0</v>
      </c>
      <c r="I73" s="40">
        <v>27197</v>
      </c>
      <c r="J73" s="40">
        <v>19838</v>
      </c>
      <c r="K73" s="40">
        <v>11929</v>
      </c>
      <c r="L73" s="40">
        <v>1607</v>
      </c>
      <c r="M73" s="40">
        <v>7130</v>
      </c>
      <c r="N73" s="40">
        <v>-15520</v>
      </c>
      <c r="O73" s="40">
        <v>1445215</v>
      </c>
    </row>
    <row r="74" spans="1:15">
      <c r="A74" s="2">
        <v>67</v>
      </c>
      <c r="B74" s="39" t="s">
        <v>110</v>
      </c>
      <c r="C74" s="40">
        <v>1430463</v>
      </c>
      <c r="D74" s="40">
        <v>462890</v>
      </c>
      <c r="E74" s="40">
        <v>23198</v>
      </c>
      <c r="F74" s="40">
        <v>74895</v>
      </c>
      <c r="G74" s="40">
        <v>4456</v>
      </c>
      <c r="H74" s="39">
        <v>0</v>
      </c>
      <c r="I74" s="40">
        <v>56462</v>
      </c>
      <c r="J74" s="40">
        <v>28423</v>
      </c>
      <c r="K74" s="40">
        <v>17092</v>
      </c>
      <c r="L74" s="40">
        <v>2303</v>
      </c>
      <c r="M74" s="40">
        <v>10216</v>
      </c>
      <c r="N74" s="40">
        <v>-21730</v>
      </c>
      <c r="O74" s="40">
        <v>2088668</v>
      </c>
    </row>
    <row r="75" spans="1:15">
      <c r="A75" s="2">
        <v>68</v>
      </c>
      <c r="B75" s="39" t="s">
        <v>111</v>
      </c>
      <c r="C75" s="40">
        <v>939939</v>
      </c>
      <c r="D75" s="40">
        <v>304159</v>
      </c>
      <c r="E75" s="40">
        <v>15243</v>
      </c>
      <c r="F75" s="40">
        <v>49212</v>
      </c>
      <c r="G75" s="40">
        <v>2928</v>
      </c>
      <c r="H75" s="39">
        <v>0</v>
      </c>
      <c r="I75" s="40">
        <v>18848</v>
      </c>
      <c r="J75" s="40">
        <v>18676</v>
      </c>
      <c r="K75" s="40">
        <v>11231</v>
      </c>
      <c r="L75" s="40">
        <v>1513</v>
      </c>
      <c r="M75" s="40">
        <v>6713</v>
      </c>
      <c r="N75" s="40">
        <v>-14185</v>
      </c>
      <c r="O75" s="40">
        <v>1354277</v>
      </c>
    </row>
    <row r="76" spans="1:15">
      <c r="A76" s="2">
        <v>69</v>
      </c>
      <c r="B76" s="39" t="s">
        <v>55</v>
      </c>
      <c r="C76" s="40">
        <v>1360844</v>
      </c>
      <c r="D76" s="40">
        <v>440362</v>
      </c>
      <c r="E76" s="40">
        <v>22069</v>
      </c>
      <c r="F76" s="40">
        <v>71250</v>
      </c>
      <c r="G76" s="40">
        <v>4240</v>
      </c>
      <c r="H76" s="39">
        <v>0</v>
      </c>
      <c r="I76" s="40">
        <v>57215</v>
      </c>
      <c r="J76" s="40">
        <v>27039</v>
      </c>
      <c r="K76" s="40">
        <v>16260</v>
      </c>
      <c r="L76" s="40">
        <v>2191</v>
      </c>
      <c r="M76" s="40">
        <v>9719</v>
      </c>
      <c r="N76" s="40">
        <v>-21391</v>
      </c>
      <c r="O76" s="40">
        <v>1989798</v>
      </c>
    </row>
    <row r="77" spans="1:15">
      <c r="A77" s="2">
        <v>70</v>
      </c>
      <c r="B77" s="39" t="s">
        <v>112</v>
      </c>
      <c r="C77" s="40">
        <v>973034</v>
      </c>
      <c r="D77" s="40">
        <v>314868</v>
      </c>
      <c r="E77" s="40">
        <v>15780</v>
      </c>
      <c r="F77" s="40">
        <v>50945</v>
      </c>
      <c r="G77" s="40">
        <v>3031</v>
      </c>
      <c r="H77" s="39">
        <v>0</v>
      </c>
      <c r="I77" s="40">
        <v>23124</v>
      </c>
      <c r="J77" s="40">
        <v>19334</v>
      </c>
      <c r="K77" s="40">
        <v>11627</v>
      </c>
      <c r="L77" s="40">
        <v>1567</v>
      </c>
      <c r="M77" s="40">
        <v>6949</v>
      </c>
      <c r="N77" s="40">
        <v>-15226</v>
      </c>
      <c r="O77" s="40">
        <v>1405033</v>
      </c>
    </row>
    <row r="78" spans="1:15">
      <c r="A78" s="2">
        <v>71</v>
      </c>
      <c r="B78" s="39" t="s">
        <v>56</v>
      </c>
      <c r="C78" s="40">
        <v>819163</v>
      </c>
      <c r="D78" s="40">
        <v>265077</v>
      </c>
      <c r="E78" s="40">
        <v>13284</v>
      </c>
      <c r="F78" s="40">
        <v>42889</v>
      </c>
      <c r="G78" s="40">
        <v>2552</v>
      </c>
      <c r="H78" s="39">
        <v>0</v>
      </c>
      <c r="I78" s="40">
        <v>12452</v>
      </c>
      <c r="J78" s="40">
        <v>16276</v>
      </c>
      <c r="K78" s="40">
        <v>9788</v>
      </c>
      <c r="L78" s="40">
        <v>1319</v>
      </c>
      <c r="M78" s="40">
        <v>5850</v>
      </c>
      <c r="N78" s="40">
        <v>-12620</v>
      </c>
      <c r="O78" s="40">
        <v>1176030</v>
      </c>
    </row>
    <row r="79" spans="1:15">
      <c r="A79" s="2">
        <v>72</v>
      </c>
      <c r="B79" s="39" t="s">
        <v>57</v>
      </c>
      <c r="C79" s="40">
        <v>809724</v>
      </c>
      <c r="D79" s="40">
        <v>262022</v>
      </c>
      <c r="E79" s="40">
        <v>13131</v>
      </c>
      <c r="F79" s="40">
        <v>42395</v>
      </c>
      <c r="G79" s="40">
        <v>2523</v>
      </c>
      <c r="H79" s="39">
        <v>0</v>
      </c>
      <c r="I79" s="40">
        <v>10462</v>
      </c>
      <c r="J79" s="40">
        <v>16089</v>
      </c>
      <c r="K79" s="40">
        <v>9675</v>
      </c>
      <c r="L79" s="40">
        <v>1304</v>
      </c>
      <c r="M79" s="40">
        <v>5783</v>
      </c>
      <c r="N79" s="40">
        <v>-12536</v>
      </c>
      <c r="O79" s="40">
        <v>1160572</v>
      </c>
    </row>
    <row r="80" spans="1:15">
      <c r="A80" s="2">
        <v>73</v>
      </c>
      <c r="B80" s="39" t="s">
        <v>113</v>
      </c>
      <c r="C80" s="40">
        <v>1126654</v>
      </c>
      <c r="D80" s="40">
        <v>364579</v>
      </c>
      <c r="E80" s="40">
        <v>18271</v>
      </c>
      <c r="F80" s="40">
        <v>58988</v>
      </c>
      <c r="G80" s="40">
        <v>3510</v>
      </c>
      <c r="H80" s="39">
        <v>0</v>
      </c>
      <c r="I80" s="40">
        <v>41063</v>
      </c>
      <c r="J80" s="40">
        <v>22386</v>
      </c>
      <c r="K80" s="40">
        <v>13462</v>
      </c>
      <c r="L80" s="40">
        <v>1814</v>
      </c>
      <c r="M80" s="40">
        <v>8046</v>
      </c>
      <c r="N80" s="40">
        <v>-17360</v>
      </c>
      <c r="O80" s="40">
        <v>1641413</v>
      </c>
    </row>
    <row r="81" spans="1:15">
      <c r="A81" s="2">
        <v>74</v>
      </c>
      <c r="B81" s="39" t="s">
        <v>58</v>
      </c>
      <c r="C81" s="40">
        <v>958344</v>
      </c>
      <c r="D81" s="40">
        <v>310115</v>
      </c>
      <c r="E81" s="40">
        <v>15542</v>
      </c>
      <c r="F81" s="40">
        <v>50176</v>
      </c>
      <c r="G81" s="40">
        <v>2986</v>
      </c>
      <c r="H81" s="39">
        <v>0</v>
      </c>
      <c r="I81" s="40">
        <v>22986</v>
      </c>
      <c r="J81" s="40">
        <v>19042</v>
      </c>
      <c r="K81" s="40">
        <v>11451</v>
      </c>
      <c r="L81" s="40">
        <v>1543</v>
      </c>
      <c r="M81" s="40">
        <v>6844</v>
      </c>
      <c r="N81" s="40">
        <v>-14471</v>
      </c>
      <c r="O81" s="40">
        <v>1384558</v>
      </c>
    </row>
    <row r="82" spans="1:15">
      <c r="A82" s="2">
        <v>75</v>
      </c>
      <c r="B82" s="39" t="s">
        <v>59</v>
      </c>
      <c r="C82" s="40">
        <v>1206708</v>
      </c>
      <c r="D82" s="40">
        <v>390484</v>
      </c>
      <c r="E82" s="40">
        <v>19569</v>
      </c>
      <c r="F82" s="40">
        <v>63179</v>
      </c>
      <c r="G82" s="40">
        <v>3759</v>
      </c>
      <c r="H82" s="39">
        <v>0</v>
      </c>
      <c r="I82" s="40">
        <v>46592</v>
      </c>
      <c r="J82" s="40">
        <v>23977</v>
      </c>
      <c r="K82" s="40">
        <v>14419</v>
      </c>
      <c r="L82" s="40">
        <v>1943</v>
      </c>
      <c r="M82" s="40">
        <v>8618</v>
      </c>
      <c r="N82" s="40">
        <v>-18787</v>
      </c>
      <c r="O82" s="40">
        <v>1760461</v>
      </c>
    </row>
    <row r="83" spans="1:15">
      <c r="A83" s="2">
        <v>76</v>
      </c>
      <c r="B83" s="39" t="s">
        <v>60</v>
      </c>
      <c r="C83" s="40">
        <v>2047436</v>
      </c>
      <c r="D83" s="40">
        <v>662539</v>
      </c>
      <c r="E83" s="40">
        <v>33204</v>
      </c>
      <c r="F83" s="40">
        <v>107197</v>
      </c>
      <c r="G83" s="40">
        <v>6378</v>
      </c>
      <c r="H83" s="39">
        <v>0</v>
      </c>
      <c r="I83" s="40">
        <v>111019</v>
      </c>
      <c r="J83" s="40">
        <v>40682</v>
      </c>
      <c r="K83" s="40">
        <v>24464</v>
      </c>
      <c r="L83" s="40">
        <v>3296</v>
      </c>
      <c r="M83" s="40">
        <v>14622</v>
      </c>
      <c r="N83" s="40">
        <v>-32333</v>
      </c>
      <c r="O83" s="40">
        <v>3018504</v>
      </c>
    </row>
    <row r="84" spans="1:15">
      <c r="A84" s="2">
        <v>77</v>
      </c>
      <c r="B84" s="39" t="s">
        <v>61</v>
      </c>
      <c r="C84" s="40">
        <v>877447</v>
      </c>
      <c r="D84" s="40">
        <v>283937</v>
      </c>
      <c r="E84" s="40">
        <v>14230</v>
      </c>
      <c r="F84" s="40">
        <v>45940</v>
      </c>
      <c r="G84" s="40">
        <v>2734</v>
      </c>
      <c r="H84" s="39">
        <v>0</v>
      </c>
      <c r="I84" s="40">
        <v>18056</v>
      </c>
      <c r="J84" s="40">
        <v>17434</v>
      </c>
      <c r="K84" s="40">
        <v>10484</v>
      </c>
      <c r="L84" s="40">
        <v>1413</v>
      </c>
      <c r="M84" s="40">
        <v>6266</v>
      </c>
      <c r="N84" s="40">
        <v>-13231</v>
      </c>
      <c r="O84" s="40">
        <v>1264710</v>
      </c>
    </row>
    <row r="85" spans="1:15">
      <c r="A85" s="2">
        <v>78</v>
      </c>
      <c r="B85" s="39" t="s">
        <v>114</v>
      </c>
      <c r="C85" s="40">
        <v>957431</v>
      </c>
      <c r="D85" s="40">
        <v>309819</v>
      </c>
      <c r="E85" s="40">
        <v>15527</v>
      </c>
      <c r="F85" s="40">
        <v>50128</v>
      </c>
      <c r="G85" s="40">
        <v>2983</v>
      </c>
      <c r="H85" s="39">
        <v>0</v>
      </c>
      <c r="I85" s="40">
        <v>23442</v>
      </c>
      <c r="J85" s="40">
        <v>19024</v>
      </c>
      <c r="K85" s="40">
        <v>11440</v>
      </c>
      <c r="L85" s="40">
        <v>1541</v>
      </c>
      <c r="M85" s="40">
        <v>6838</v>
      </c>
      <c r="N85" s="40">
        <v>-14955</v>
      </c>
      <c r="O85" s="40">
        <v>1383218</v>
      </c>
    </row>
    <row r="86" spans="1:15">
      <c r="A86" s="2">
        <v>79</v>
      </c>
      <c r="B86" s="39" t="s">
        <v>62</v>
      </c>
      <c r="C86" s="40">
        <v>4137580</v>
      </c>
      <c r="D86" s="40">
        <v>1338898</v>
      </c>
      <c r="E86" s="40">
        <v>67100</v>
      </c>
      <c r="F86" s="40">
        <v>216631</v>
      </c>
      <c r="G86" s="40">
        <v>12890</v>
      </c>
      <c r="H86" s="39">
        <v>0</v>
      </c>
      <c r="I86" s="40">
        <v>270392</v>
      </c>
      <c r="J86" s="40">
        <v>82212</v>
      </c>
      <c r="K86" s="40">
        <v>49439</v>
      </c>
      <c r="L86" s="40">
        <v>6662</v>
      </c>
      <c r="M86" s="40">
        <v>29549</v>
      </c>
      <c r="N86" s="40">
        <v>-64946</v>
      </c>
      <c r="O86" s="40">
        <v>6146407</v>
      </c>
    </row>
    <row r="87" spans="1:15">
      <c r="A87" s="2">
        <v>80</v>
      </c>
      <c r="B87" s="39" t="s">
        <v>63</v>
      </c>
      <c r="C87" s="40">
        <v>1509573</v>
      </c>
      <c r="D87" s="40">
        <v>488490</v>
      </c>
      <c r="E87" s="40">
        <v>24481</v>
      </c>
      <c r="F87" s="40">
        <v>79037</v>
      </c>
      <c r="G87" s="40">
        <v>4703</v>
      </c>
      <c r="H87" s="39">
        <v>0</v>
      </c>
      <c r="I87" s="40">
        <v>65225</v>
      </c>
      <c r="J87" s="40">
        <v>29995</v>
      </c>
      <c r="K87" s="40">
        <v>18038</v>
      </c>
      <c r="L87" s="40">
        <v>2430</v>
      </c>
      <c r="M87" s="40">
        <v>10781</v>
      </c>
      <c r="N87" s="40">
        <v>-23538</v>
      </c>
      <c r="O87" s="40">
        <v>2209215</v>
      </c>
    </row>
    <row r="88" spans="1:15">
      <c r="A88" s="2">
        <v>81</v>
      </c>
      <c r="B88" s="39" t="s">
        <v>64</v>
      </c>
      <c r="C88" s="40">
        <v>929320</v>
      </c>
      <c r="D88" s="40">
        <v>300723</v>
      </c>
      <c r="E88" s="40">
        <v>15071</v>
      </c>
      <c r="F88" s="40">
        <v>48656</v>
      </c>
      <c r="G88" s="40">
        <v>2895</v>
      </c>
      <c r="H88" s="40">
        <v>53488</v>
      </c>
      <c r="I88" s="40">
        <v>22373</v>
      </c>
      <c r="J88" s="40">
        <v>18465</v>
      </c>
      <c r="K88" s="40">
        <v>11104</v>
      </c>
      <c r="L88" s="40">
        <v>1496</v>
      </c>
      <c r="M88" s="40">
        <v>6637</v>
      </c>
      <c r="N88" s="40">
        <v>-14428</v>
      </c>
      <c r="O88" s="40">
        <v>1395800</v>
      </c>
    </row>
    <row r="89" spans="1:15">
      <c r="A89" s="2">
        <v>82</v>
      </c>
      <c r="B89" s="39" t="s">
        <v>65</v>
      </c>
      <c r="C89" s="40">
        <v>935885</v>
      </c>
      <c r="D89" s="40">
        <v>302847</v>
      </c>
      <c r="E89" s="40">
        <v>15177</v>
      </c>
      <c r="F89" s="40">
        <v>49000</v>
      </c>
      <c r="G89" s="40">
        <v>2916</v>
      </c>
      <c r="H89" s="39">
        <v>0</v>
      </c>
      <c r="I89" s="40">
        <v>19786</v>
      </c>
      <c r="J89" s="40">
        <v>18596</v>
      </c>
      <c r="K89" s="40">
        <v>11183</v>
      </c>
      <c r="L89" s="40">
        <v>1507</v>
      </c>
      <c r="M89" s="40">
        <v>6684</v>
      </c>
      <c r="N89" s="40">
        <v>-14664</v>
      </c>
      <c r="O89" s="40">
        <v>1348917</v>
      </c>
    </row>
    <row r="90" spans="1:15">
      <c r="A90" s="2">
        <v>83</v>
      </c>
      <c r="B90" s="39" t="s">
        <v>66</v>
      </c>
      <c r="C90" s="40">
        <v>822890</v>
      </c>
      <c r="D90" s="40">
        <v>266283</v>
      </c>
      <c r="E90" s="40">
        <v>13345</v>
      </c>
      <c r="F90" s="40">
        <v>43084</v>
      </c>
      <c r="G90" s="40">
        <v>2564</v>
      </c>
      <c r="H90" s="39">
        <v>0</v>
      </c>
      <c r="I90" s="40">
        <v>10834</v>
      </c>
      <c r="J90" s="40">
        <v>16350</v>
      </c>
      <c r="K90" s="40">
        <v>9833</v>
      </c>
      <c r="L90" s="40">
        <v>1325</v>
      </c>
      <c r="M90" s="40">
        <v>5877</v>
      </c>
      <c r="N90" s="40">
        <v>-12769</v>
      </c>
      <c r="O90" s="40">
        <v>1179616</v>
      </c>
    </row>
    <row r="91" spans="1:15">
      <c r="A91" s="2">
        <v>84</v>
      </c>
      <c r="B91" s="39" t="s">
        <v>67</v>
      </c>
      <c r="C91" s="40">
        <v>1208521</v>
      </c>
      <c r="D91" s="40">
        <v>391071</v>
      </c>
      <c r="E91" s="40">
        <v>19599</v>
      </c>
      <c r="F91" s="40">
        <v>63274</v>
      </c>
      <c r="G91" s="40">
        <v>3765</v>
      </c>
      <c r="H91" s="39">
        <v>0</v>
      </c>
      <c r="I91" s="40">
        <v>43045</v>
      </c>
      <c r="J91" s="40">
        <v>24013</v>
      </c>
      <c r="K91" s="40">
        <v>14440</v>
      </c>
      <c r="L91" s="40">
        <v>1946</v>
      </c>
      <c r="M91" s="40">
        <v>8631</v>
      </c>
      <c r="N91" s="40">
        <v>-19040</v>
      </c>
      <c r="O91" s="40">
        <v>1759265</v>
      </c>
    </row>
    <row r="92" spans="1:15">
      <c r="A92" s="2">
        <v>85</v>
      </c>
      <c r="B92" s="39" t="s">
        <v>115</v>
      </c>
      <c r="C92" s="40">
        <v>1958812</v>
      </c>
      <c r="D92" s="40">
        <v>633861</v>
      </c>
      <c r="E92" s="40">
        <v>31766</v>
      </c>
      <c r="F92" s="40">
        <v>102557</v>
      </c>
      <c r="G92" s="40">
        <v>6102</v>
      </c>
      <c r="H92" s="39">
        <v>0</v>
      </c>
      <c r="I92" s="40">
        <v>108053</v>
      </c>
      <c r="J92" s="40">
        <v>38921</v>
      </c>
      <c r="K92" s="40">
        <v>23405</v>
      </c>
      <c r="L92" s="40">
        <v>3154</v>
      </c>
      <c r="M92" s="40">
        <v>13989</v>
      </c>
      <c r="N92" s="40">
        <v>-30609</v>
      </c>
      <c r="O92" s="40">
        <v>2890011</v>
      </c>
    </row>
    <row r="93" spans="1:15">
      <c r="A93" s="2">
        <v>86</v>
      </c>
      <c r="B93" s="39" t="s">
        <v>116</v>
      </c>
      <c r="C93" s="40">
        <v>834695</v>
      </c>
      <c r="D93" s="40">
        <v>270103</v>
      </c>
      <c r="E93" s="40">
        <v>13536</v>
      </c>
      <c r="F93" s="40">
        <v>43702</v>
      </c>
      <c r="G93" s="40">
        <v>2600</v>
      </c>
      <c r="H93" s="39">
        <v>0</v>
      </c>
      <c r="I93" s="40">
        <v>14379</v>
      </c>
      <c r="J93" s="40">
        <v>16585</v>
      </c>
      <c r="K93" s="40">
        <v>9974</v>
      </c>
      <c r="L93" s="40">
        <v>1344</v>
      </c>
      <c r="M93" s="40">
        <v>5961</v>
      </c>
      <c r="N93" s="40">
        <v>-12960</v>
      </c>
      <c r="O93" s="40">
        <v>1199919</v>
      </c>
    </row>
    <row r="94" spans="1:15">
      <c r="A94" s="2">
        <v>87</v>
      </c>
      <c r="B94" s="39" t="s">
        <v>117</v>
      </c>
      <c r="C94" s="40">
        <v>1097213</v>
      </c>
      <c r="D94" s="40">
        <v>355052</v>
      </c>
      <c r="E94" s="40">
        <v>17794</v>
      </c>
      <c r="F94" s="40">
        <v>57447</v>
      </c>
      <c r="G94" s="40">
        <v>3418</v>
      </c>
      <c r="H94" s="40">
        <v>45351</v>
      </c>
      <c r="I94" s="40">
        <v>36170</v>
      </c>
      <c r="J94" s="40">
        <v>21801</v>
      </c>
      <c r="K94" s="40">
        <v>13110</v>
      </c>
      <c r="L94" s="40">
        <v>1767</v>
      </c>
      <c r="M94" s="40">
        <v>7836</v>
      </c>
      <c r="N94" s="40">
        <v>-17027</v>
      </c>
      <c r="O94" s="40">
        <v>1639932</v>
      </c>
    </row>
    <row r="95" spans="1:15">
      <c r="A95" s="2">
        <v>88</v>
      </c>
      <c r="B95" s="39" t="s">
        <v>68</v>
      </c>
      <c r="C95" s="40">
        <v>816297</v>
      </c>
      <c r="D95" s="40">
        <v>264149</v>
      </c>
      <c r="E95" s="40">
        <v>13238</v>
      </c>
      <c r="F95" s="40">
        <v>42739</v>
      </c>
      <c r="G95" s="40">
        <v>2543</v>
      </c>
      <c r="H95" s="39">
        <v>0</v>
      </c>
      <c r="I95" s="40">
        <v>12064</v>
      </c>
      <c r="J95" s="40">
        <v>16219</v>
      </c>
      <c r="K95" s="40">
        <v>9754</v>
      </c>
      <c r="L95" s="40">
        <v>1314</v>
      </c>
      <c r="M95" s="40">
        <v>5830</v>
      </c>
      <c r="N95" s="40">
        <v>-12666</v>
      </c>
      <c r="O95" s="40">
        <v>1171481</v>
      </c>
    </row>
    <row r="96" spans="1:15">
      <c r="A96" s="2">
        <v>89</v>
      </c>
      <c r="B96" s="39" t="s">
        <v>69</v>
      </c>
      <c r="C96" s="40">
        <v>3756209</v>
      </c>
      <c r="D96" s="40">
        <v>1215489</v>
      </c>
      <c r="E96" s="40">
        <v>60915</v>
      </c>
      <c r="F96" s="40">
        <v>196663</v>
      </c>
      <c r="G96" s="40">
        <v>11702</v>
      </c>
      <c r="H96" s="39">
        <v>0</v>
      </c>
      <c r="I96" s="40">
        <v>221958</v>
      </c>
      <c r="J96" s="40">
        <v>74634</v>
      </c>
      <c r="K96" s="40">
        <v>44882</v>
      </c>
      <c r="L96" s="40">
        <v>6048</v>
      </c>
      <c r="M96" s="40">
        <v>26825</v>
      </c>
      <c r="N96" s="40">
        <v>-59935</v>
      </c>
      <c r="O96" s="40">
        <v>5555390</v>
      </c>
    </row>
    <row r="97" spans="1:15">
      <c r="A97" s="2">
        <v>90</v>
      </c>
      <c r="B97" s="39" t="s">
        <v>70</v>
      </c>
      <c r="C97" s="40">
        <v>1248484</v>
      </c>
      <c r="D97" s="40">
        <v>404003</v>
      </c>
      <c r="E97" s="40">
        <v>20247</v>
      </c>
      <c r="F97" s="40">
        <v>65367</v>
      </c>
      <c r="G97" s="40">
        <v>3889</v>
      </c>
      <c r="H97" s="39">
        <v>0</v>
      </c>
      <c r="I97" s="40">
        <v>48366</v>
      </c>
      <c r="J97" s="40">
        <v>24807</v>
      </c>
      <c r="K97" s="40">
        <v>14918</v>
      </c>
      <c r="L97" s="40">
        <v>2010</v>
      </c>
      <c r="M97" s="40">
        <v>8916</v>
      </c>
      <c r="N97" s="40">
        <v>-19564</v>
      </c>
      <c r="O97" s="40">
        <v>1821443</v>
      </c>
    </row>
    <row r="98" spans="1:15">
      <c r="A98" s="2">
        <v>91</v>
      </c>
      <c r="B98" s="39" t="s">
        <v>71</v>
      </c>
      <c r="C98" s="40">
        <v>1647211</v>
      </c>
      <c r="D98" s="40">
        <v>533029</v>
      </c>
      <c r="E98" s="40">
        <v>26713</v>
      </c>
      <c r="F98" s="40">
        <v>86243</v>
      </c>
      <c r="G98" s="40">
        <v>5132</v>
      </c>
      <c r="H98" s="39">
        <v>0</v>
      </c>
      <c r="I98" s="40">
        <v>77225</v>
      </c>
      <c r="J98" s="40">
        <v>32729</v>
      </c>
      <c r="K98" s="40">
        <v>19682</v>
      </c>
      <c r="L98" s="40">
        <v>2652</v>
      </c>
      <c r="M98" s="40">
        <v>11764</v>
      </c>
      <c r="N98" s="40">
        <v>-24888</v>
      </c>
      <c r="O98" s="40">
        <v>2417492</v>
      </c>
    </row>
    <row r="99" spans="1:15">
      <c r="A99" s="2">
        <v>92</v>
      </c>
      <c r="B99" s="39" t="s">
        <v>72</v>
      </c>
      <c r="C99" s="40">
        <v>1287432</v>
      </c>
      <c r="D99" s="40">
        <v>416606</v>
      </c>
      <c r="E99" s="40">
        <v>20878</v>
      </c>
      <c r="F99" s="40">
        <v>67406</v>
      </c>
      <c r="G99" s="40">
        <v>4011</v>
      </c>
      <c r="H99" s="39">
        <v>0</v>
      </c>
      <c r="I99" s="40">
        <v>56248</v>
      </c>
      <c r="J99" s="40">
        <v>25581</v>
      </c>
      <c r="K99" s="40">
        <v>15383</v>
      </c>
      <c r="L99" s="40">
        <v>2073</v>
      </c>
      <c r="M99" s="40">
        <v>9194</v>
      </c>
      <c r="N99" s="40">
        <v>-19960</v>
      </c>
      <c r="O99" s="40">
        <v>1884852</v>
      </c>
    </row>
    <row r="100" spans="1:15">
      <c r="A100" s="2">
        <v>93</v>
      </c>
      <c r="B100" s="39" t="s">
        <v>73</v>
      </c>
      <c r="C100" s="40">
        <v>2058495</v>
      </c>
      <c r="D100" s="40">
        <v>666118</v>
      </c>
      <c r="E100" s="40">
        <v>33383</v>
      </c>
      <c r="F100" s="40">
        <v>107776</v>
      </c>
      <c r="G100" s="40">
        <v>6413</v>
      </c>
      <c r="H100" s="39">
        <v>0</v>
      </c>
      <c r="I100" s="40">
        <v>97542</v>
      </c>
      <c r="J100" s="40">
        <v>40901</v>
      </c>
      <c r="K100" s="40">
        <v>24596</v>
      </c>
      <c r="L100" s="40">
        <v>3314</v>
      </c>
      <c r="M100" s="40">
        <v>14701</v>
      </c>
      <c r="N100" s="40">
        <v>-31285</v>
      </c>
      <c r="O100" s="40">
        <v>3021954</v>
      </c>
    </row>
    <row r="101" spans="1:15">
      <c r="A101" s="2">
        <v>94</v>
      </c>
      <c r="B101" s="39" t="s">
        <v>118</v>
      </c>
      <c r="C101" s="40">
        <v>1092280</v>
      </c>
      <c r="D101" s="40">
        <v>353456</v>
      </c>
      <c r="E101" s="40">
        <v>17714</v>
      </c>
      <c r="F101" s="40">
        <v>57188</v>
      </c>
      <c r="G101" s="40">
        <v>3403</v>
      </c>
      <c r="H101" s="39">
        <v>0</v>
      </c>
      <c r="I101" s="40">
        <v>36838</v>
      </c>
      <c r="J101" s="40">
        <v>21703</v>
      </c>
      <c r="K101" s="40">
        <v>13051</v>
      </c>
      <c r="L101" s="40">
        <v>1759</v>
      </c>
      <c r="M101" s="40">
        <v>7801</v>
      </c>
      <c r="N101" s="40">
        <v>-16353</v>
      </c>
      <c r="O101" s="40">
        <v>1588840</v>
      </c>
    </row>
    <row r="102" spans="1:15">
      <c r="A102" s="2">
        <v>95</v>
      </c>
      <c r="B102" s="39" t="s">
        <v>119</v>
      </c>
      <c r="C102" s="40">
        <v>1104264</v>
      </c>
      <c r="D102" s="40">
        <v>357334</v>
      </c>
      <c r="E102" s="40">
        <v>17908</v>
      </c>
      <c r="F102" s="40">
        <v>57816</v>
      </c>
      <c r="G102" s="40">
        <v>3440</v>
      </c>
      <c r="H102" s="39">
        <v>0</v>
      </c>
      <c r="I102" s="40">
        <v>32548</v>
      </c>
      <c r="J102" s="40">
        <v>21941</v>
      </c>
      <c r="K102" s="40">
        <v>13195</v>
      </c>
      <c r="L102" s="40">
        <v>1778</v>
      </c>
      <c r="M102" s="40">
        <v>7886</v>
      </c>
      <c r="N102" s="40">
        <v>-17187</v>
      </c>
      <c r="O102" s="40">
        <v>1600923</v>
      </c>
    </row>
    <row r="103" spans="1:15">
      <c r="A103" s="2">
        <v>96</v>
      </c>
      <c r="B103" s="39" t="s">
        <v>120</v>
      </c>
      <c r="C103" s="40">
        <v>7026138</v>
      </c>
      <c r="D103" s="40">
        <v>2273620</v>
      </c>
      <c r="E103" s="40">
        <v>113944</v>
      </c>
      <c r="F103" s="40">
        <v>367866</v>
      </c>
      <c r="G103" s="40">
        <v>21889</v>
      </c>
      <c r="H103" s="39">
        <v>0</v>
      </c>
      <c r="I103" s="40">
        <v>491232</v>
      </c>
      <c r="J103" s="40">
        <v>139606</v>
      </c>
      <c r="K103" s="40">
        <v>83954</v>
      </c>
      <c r="L103" s="40">
        <v>11312</v>
      </c>
      <c r="M103" s="40">
        <v>50177</v>
      </c>
      <c r="N103" s="40">
        <v>-111084</v>
      </c>
      <c r="O103" s="40">
        <v>10468654</v>
      </c>
    </row>
    <row r="104" spans="1:15">
      <c r="A104" s="2">
        <v>97</v>
      </c>
      <c r="B104" s="39" t="s">
        <v>121</v>
      </c>
      <c r="C104" s="40">
        <v>953674</v>
      </c>
      <c r="D104" s="40">
        <v>308604</v>
      </c>
      <c r="E104" s="40">
        <v>15466</v>
      </c>
      <c r="F104" s="40">
        <v>49931</v>
      </c>
      <c r="G104" s="40">
        <v>2971</v>
      </c>
      <c r="H104" s="39">
        <v>0</v>
      </c>
      <c r="I104" s="40">
        <v>24043</v>
      </c>
      <c r="J104" s="40">
        <v>18949</v>
      </c>
      <c r="K104" s="40">
        <v>11395</v>
      </c>
      <c r="L104" s="40">
        <v>1535</v>
      </c>
      <c r="M104" s="40">
        <v>6811</v>
      </c>
      <c r="N104" s="40">
        <v>-14820</v>
      </c>
      <c r="O104" s="40">
        <v>1378559</v>
      </c>
    </row>
    <row r="105" spans="1:15">
      <c r="A105" s="2">
        <v>98</v>
      </c>
      <c r="B105" s="39" t="s">
        <v>74</v>
      </c>
      <c r="C105" s="40">
        <v>1844621</v>
      </c>
      <c r="D105" s="40">
        <v>596909</v>
      </c>
      <c r="E105" s="40">
        <v>29914</v>
      </c>
      <c r="F105" s="40">
        <v>96579</v>
      </c>
      <c r="G105" s="40">
        <v>5747</v>
      </c>
      <c r="H105" s="39">
        <v>0</v>
      </c>
      <c r="I105" s="40">
        <v>93487</v>
      </c>
      <c r="J105" s="40">
        <v>36652</v>
      </c>
      <c r="K105" s="40">
        <v>22041</v>
      </c>
      <c r="L105" s="40">
        <v>2970</v>
      </c>
      <c r="M105" s="40">
        <v>13173</v>
      </c>
      <c r="N105" s="40">
        <v>-28995</v>
      </c>
      <c r="O105" s="40">
        <v>2713098</v>
      </c>
    </row>
    <row r="106" spans="1:15">
      <c r="A106" s="2">
        <v>99</v>
      </c>
      <c r="B106" s="39" t="s">
        <v>75</v>
      </c>
      <c r="C106" s="40">
        <v>996263</v>
      </c>
      <c r="D106" s="40">
        <v>322385</v>
      </c>
      <c r="E106" s="40">
        <v>16157</v>
      </c>
      <c r="F106" s="40">
        <v>52161</v>
      </c>
      <c r="G106" s="40">
        <v>3104</v>
      </c>
      <c r="H106" s="39">
        <v>0</v>
      </c>
      <c r="I106" s="40">
        <v>29163</v>
      </c>
      <c r="J106" s="40">
        <v>19795</v>
      </c>
      <c r="K106" s="40">
        <v>11904</v>
      </c>
      <c r="L106" s="40">
        <v>1604</v>
      </c>
      <c r="M106" s="40">
        <v>7115</v>
      </c>
      <c r="N106" s="40">
        <v>-15501</v>
      </c>
      <c r="O106" s="40">
        <v>1444150</v>
      </c>
    </row>
    <row r="107" spans="1:15">
      <c r="A107" s="2">
        <v>100</v>
      </c>
      <c r="B107" s="39" t="s">
        <v>122</v>
      </c>
      <c r="C107" s="40">
        <v>983044</v>
      </c>
      <c r="D107" s="40">
        <v>318108</v>
      </c>
      <c r="E107" s="40">
        <v>15942</v>
      </c>
      <c r="F107" s="40">
        <v>51469</v>
      </c>
      <c r="G107" s="40">
        <v>3063</v>
      </c>
      <c r="H107" s="39">
        <v>0</v>
      </c>
      <c r="I107" s="40">
        <v>23747</v>
      </c>
      <c r="J107" s="40">
        <v>19533</v>
      </c>
      <c r="K107" s="40">
        <v>11746</v>
      </c>
      <c r="L107" s="40">
        <v>1583</v>
      </c>
      <c r="M107" s="40">
        <v>7020</v>
      </c>
      <c r="N107" s="40">
        <v>-14756</v>
      </c>
      <c r="O107" s="40">
        <v>1420499</v>
      </c>
    </row>
    <row r="108" spans="1:15">
      <c r="A108" s="2">
        <v>101</v>
      </c>
      <c r="B108" s="39" t="s">
        <v>123</v>
      </c>
      <c r="C108" s="40">
        <v>6145932</v>
      </c>
      <c r="D108" s="40">
        <v>1988790</v>
      </c>
      <c r="E108" s="40">
        <v>99669</v>
      </c>
      <c r="F108" s="40">
        <v>321782</v>
      </c>
      <c r="G108" s="40">
        <v>19147</v>
      </c>
      <c r="H108" s="40">
        <v>1431627</v>
      </c>
      <c r="I108" s="40">
        <v>361057</v>
      </c>
      <c r="J108" s="40">
        <v>122117</v>
      </c>
      <c r="K108" s="40">
        <v>73436</v>
      </c>
      <c r="L108" s="40">
        <v>9895</v>
      </c>
      <c r="M108" s="40">
        <v>43891</v>
      </c>
      <c r="N108" s="40">
        <v>-93526</v>
      </c>
      <c r="O108" s="40">
        <v>10523817</v>
      </c>
    </row>
    <row r="109" spans="1:15">
      <c r="A109" s="2">
        <v>102</v>
      </c>
      <c r="B109" s="39" t="s">
        <v>76</v>
      </c>
      <c r="C109" s="40">
        <v>7465787</v>
      </c>
      <c r="D109" s="40">
        <v>2415888</v>
      </c>
      <c r="E109" s="40">
        <v>121074</v>
      </c>
      <c r="F109" s="40">
        <v>390885</v>
      </c>
      <c r="G109" s="40">
        <v>23259</v>
      </c>
      <c r="H109" s="40">
        <v>1193557</v>
      </c>
      <c r="I109" s="40">
        <v>498467</v>
      </c>
      <c r="J109" s="40">
        <v>148342</v>
      </c>
      <c r="K109" s="40">
        <v>89207</v>
      </c>
      <c r="L109" s="40">
        <v>12020</v>
      </c>
      <c r="M109" s="40">
        <v>53317</v>
      </c>
      <c r="N109" s="40">
        <v>-118457</v>
      </c>
      <c r="O109" s="40">
        <v>12293346</v>
      </c>
    </row>
    <row r="110" spans="1:15">
      <c r="A110" s="2">
        <v>103</v>
      </c>
      <c r="B110" s="39" t="s">
        <v>77</v>
      </c>
      <c r="C110" s="40">
        <v>935759</v>
      </c>
      <c r="D110" s="40">
        <v>302807</v>
      </c>
      <c r="E110" s="40">
        <v>15175</v>
      </c>
      <c r="F110" s="40">
        <v>48993</v>
      </c>
      <c r="G110" s="40">
        <v>2915</v>
      </c>
      <c r="H110" s="40">
        <v>29015</v>
      </c>
      <c r="I110" s="40">
        <v>22585</v>
      </c>
      <c r="J110" s="40">
        <v>18593</v>
      </c>
      <c r="K110" s="40">
        <v>11181</v>
      </c>
      <c r="L110" s="40">
        <v>1507</v>
      </c>
      <c r="M110" s="40">
        <v>6683</v>
      </c>
      <c r="N110" s="40">
        <v>-14595</v>
      </c>
      <c r="O110" s="40">
        <v>1380618</v>
      </c>
    </row>
    <row r="111" spans="1:15">
      <c r="A111" s="2">
        <v>104</v>
      </c>
      <c r="B111" s="39" t="s">
        <v>124</v>
      </c>
      <c r="C111" s="40">
        <v>1949477</v>
      </c>
      <c r="D111" s="40">
        <v>630840</v>
      </c>
      <c r="E111" s="40">
        <v>31615</v>
      </c>
      <c r="F111" s="40">
        <v>102068</v>
      </c>
      <c r="G111" s="40">
        <v>6073</v>
      </c>
      <c r="H111" s="40">
        <v>56711</v>
      </c>
      <c r="I111" s="40">
        <v>115132</v>
      </c>
      <c r="J111" s="40">
        <v>38735</v>
      </c>
      <c r="K111" s="40">
        <v>23294</v>
      </c>
      <c r="L111" s="40">
        <v>3139</v>
      </c>
      <c r="M111" s="40">
        <v>13922</v>
      </c>
      <c r="N111" s="40">
        <v>-30412</v>
      </c>
      <c r="O111" s="40">
        <v>2940594</v>
      </c>
    </row>
    <row r="112" spans="1:15">
      <c r="A112" s="2">
        <v>105</v>
      </c>
      <c r="B112" s="39" t="s">
        <v>78</v>
      </c>
      <c r="C112" s="40">
        <v>920616</v>
      </c>
      <c r="D112" s="40">
        <v>297906</v>
      </c>
      <c r="E112" s="40">
        <v>14930</v>
      </c>
      <c r="F112" s="40">
        <v>48201</v>
      </c>
      <c r="G112" s="40">
        <v>2868</v>
      </c>
      <c r="H112" s="40">
        <v>27433</v>
      </c>
      <c r="I112" s="40">
        <v>18213</v>
      </c>
      <c r="J112" s="40">
        <v>18292</v>
      </c>
      <c r="K112" s="40">
        <v>11000</v>
      </c>
      <c r="L112" s="40">
        <v>1482</v>
      </c>
      <c r="M112" s="40">
        <v>6575</v>
      </c>
      <c r="N112" s="40">
        <v>-13875</v>
      </c>
      <c r="O112" s="40">
        <v>1353641</v>
      </c>
    </row>
    <row r="113" spans="1:15">
      <c r="A113" s="2">
        <v>106</v>
      </c>
      <c r="B113" s="39" t="s">
        <v>125</v>
      </c>
      <c r="C113" s="40">
        <v>839149</v>
      </c>
      <c r="D113" s="40">
        <v>271544</v>
      </c>
      <c r="E113" s="40">
        <v>13609</v>
      </c>
      <c r="F113" s="40">
        <v>43936</v>
      </c>
      <c r="G113" s="40">
        <v>2615</v>
      </c>
      <c r="H113" s="39">
        <v>0</v>
      </c>
      <c r="I113" s="40">
        <v>13003</v>
      </c>
      <c r="J113" s="40">
        <v>16674</v>
      </c>
      <c r="K113" s="40">
        <v>10027</v>
      </c>
      <c r="L113" s="40">
        <v>1352</v>
      </c>
      <c r="M113" s="40">
        <v>5993</v>
      </c>
      <c r="N113" s="40">
        <v>-13107</v>
      </c>
      <c r="O113" s="40">
        <v>1204795</v>
      </c>
    </row>
    <row r="114" spans="1:15">
      <c r="A114" s="44" t="s">
        <v>79</v>
      </c>
      <c r="B114" s="44"/>
      <c r="C114" s="48">
        <v>262494282</v>
      </c>
      <c r="D114" s="48">
        <v>84941725</v>
      </c>
      <c r="E114" s="48">
        <v>4256913</v>
      </c>
      <c r="F114" s="48">
        <v>13743375</v>
      </c>
      <c r="G114" s="48">
        <v>817764</v>
      </c>
      <c r="H114" s="48">
        <v>19404793</v>
      </c>
      <c r="I114" s="48">
        <v>12317692</v>
      </c>
      <c r="J114" s="48">
        <v>5215640</v>
      </c>
      <c r="K114" s="48">
        <v>3136476</v>
      </c>
      <c r="L114" s="48">
        <v>422627</v>
      </c>
      <c r="M114" s="48">
        <v>1874621</v>
      </c>
      <c r="N114" s="48">
        <v>-4017257</v>
      </c>
      <c r="O114" s="48">
        <v>404608651</v>
      </c>
    </row>
    <row r="115" spans="1:15">
      <c r="A115" s="46"/>
      <c r="B115" s="46"/>
      <c r="C115" s="46"/>
      <c r="D115" s="46"/>
      <c r="E115" s="46"/>
      <c r="F115" s="46"/>
      <c r="G115" s="46"/>
      <c r="H115" s="46"/>
      <c r="I115" s="46"/>
      <c r="J115" s="46"/>
      <c r="K115" s="46"/>
      <c r="L115" s="46"/>
      <c r="M115" s="46"/>
      <c r="N115" s="46"/>
      <c r="O115" s="46"/>
    </row>
    <row r="116" spans="1:15">
      <c r="A116" s="46" t="s">
        <v>80</v>
      </c>
      <c r="B116" s="46"/>
      <c r="C116" s="46"/>
      <c r="D116" s="46"/>
      <c r="E116" s="46"/>
      <c r="F116" s="46"/>
      <c r="G116" s="46"/>
      <c r="H116" s="46"/>
      <c r="I116" s="46"/>
      <c r="J116" s="46"/>
      <c r="K116" s="46"/>
      <c r="L116" s="46"/>
      <c r="M116" s="46"/>
      <c r="N116" s="46"/>
      <c r="O116" s="46"/>
    </row>
    <row r="117" spans="1:15">
      <c r="A117" s="46"/>
      <c r="B117" s="46"/>
      <c r="C117" s="46"/>
      <c r="D117" s="46"/>
      <c r="E117" s="46"/>
      <c r="F117" s="46"/>
      <c r="G117" s="46"/>
      <c r="H117" s="46"/>
      <c r="I117" s="46"/>
      <c r="J117" s="46"/>
      <c r="K117" s="46"/>
      <c r="L117" s="46"/>
      <c r="M117" s="46"/>
      <c r="N117" s="46"/>
      <c r="O117" s="46"/>
    </row>
    <row r="120" spans="1:15">
      <c r="A120" s="42"/>
      <c r="B120" s="42"/>
      <c r="C120" s="42"/>
      <c r="D120" s="42"/>
      <c r="E120" s="42"/>
      <c r="F120" s="42"/>
      <c r="G120" s="42"/>
      <c r="H120" s="42"/>
      <c r="I120" s="42"/>
      <c r="J120" s="42"/>
      <c r="K120" s="42"/>
      <c r="L120" s="42"/>
      <c r="M120" s="42"/>
      <c r="N120" s="42"/>
      <c r="O120" s="42"/>
    </row>
    <row r="124" spans="1:15">
      <c r="A124" s="42"/>
      <c r="B124" s="42"/>
      <c r="C124" s="42"/>
      <c r="D124" s="42"/>
      <c r="E124" s="42"/>
      <c r="F124" s="42"/>
      <c r="G124" s="42"/>
      <c r="H124" s="42"/>
      <c r="I124" s="42"/>
      <c r="J124" s="42"/>
      <c r="K124" s="42"/>
      <c r="L124" s="42"/>
      <c r="M124" s="42"/>
      <c r="N124" s="42"/>
      <c r="O124" s="42"/>
    </row>
    <row r="125" spans="1:15">
      <c r="A125" s="42"/>
      <c r="B125" s="42"/>
      <c r="C125" s="42"/>
      <c r="D125" s="42"/>
      <c r="E125" s="42"/>
      <c r="F125" s="42"/>
      <c r="G125" s="42"/>
      <c r="H125" s="42"/>
      <c r="I125" s="42"/>
      <c r="J125" s="42"/>
      <c r="K125" s="42"/>
      <c r="L125" s="42"/>
      <c r="M125" s="42"/>
      <c r="N125" s="42"/>
      <c r="O125" s="42"/>
    </row>
  </sheetData>
  <mergeCells count="14">
    <mergeCell ref="A1:O1"/>
    <mergeCell ref="A115:O115"/>
    <mergeCell ref="A116:O116"/>
    <mergeCell ref="A117:O117"/>
    <mergeCell ref="A120:O120"/>
    <mergeCell ref="A125:O125"/>
    <mergeCell ref="A2:O2"/>
    <mergeCell ref="A3:O3"/>
    <mergeCell ref="A4:O4"/>
    <mergeCell ref="A5:O5"/>
    <mergeCell ref="A6:O6"/>
    <mergeCell ref="A114:B114"/>
    <mergeCell ref="A7:B7"/>
    <mergeCell ref="A124:O124"/>
  </mergeCells>
  <printOptions horizontalCentered="1"/>
  <pageMargins left="0.39370078739861109" right="0.39370078739861109" top="0.39370078739861109" bottom="0.39370078739861109" header="0.2999999999986111" footer="0.2999999999986111"/>
  <pageSetup paperSize="9" scale="28" fitToWidth="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125"/>
  <sheetViews>
    <sheetView workbookViewId="0">
      <selection activeCell="O108" sqref="O108"/>
    </sheetView>
  </sheetViews>
  <sheetFormatPr baseColWidth="10" defaultRowHeight="15"/>
  <cols>
    <col min="1" max="1" width="5.7109375" style="3" customWidth="1"/>
    <col min="2" max="15" width="21.5703125" style="3" customWidth="1"/>
    <col min="16" max="52" width="11.42578125" style="3"/>
  </cols>
  <sheetData>
    <row r="1" spans="1:15" ht="15.75">
      <c r="A1" s="47" t="s">
        <v>0</v>
      </c>
      <c r="B1" s="47"/>
      <c r="C1" s="47"/>
      <c r="D1" s="47"/>
      <c r="E1" s="47"/>
      <c r="F1" s="47"/>
      <c r="G1" s="47"/>
      <c r="H1" s="47"/>
      <c r="I1" s="47"/>
      <c r="J1" s="47"/>
      <c r="K1" s="47"/>
      <c r="L1" s="47"/>
      <c r="M1" s="47"/>
      <c r="N1" s="47"/>
      <c r="O1" s="47"/>
    </row>
    <row r="2" spans="1:15" ht="15.75">
      <c r="A2" s="47" t="s">
        <v>1</v>
      </c>
      <c r="B2" s="47"/>
      <c r="C2" s="47"/>
      <c r="D2" s="47"/>
      <c r="E2" s="47"/>
      <c r="F2" s="47"/>
      <c r="G2" s="47"/>
      <c r="H2" s="47"/>
      <c r="I2" s="47"/>
      <c r="J2" s="47"/>
      <c r="K2" s="47"/>
      <c r="L2" s="47"/>
      <c r="M2" s="47"/>
      <c r="N2" s="47"/>
      <c r="O2" s="47"/>
    </row>
    <row r="3" spans="1:15" ht="15.75">
      <c r="A3" s="47" t="s">
        <v>2</v>
      </c>
      <c r="B3" s="47"/>
      <c r="C3" s="47"/>
      <c r="D3" s="47"/>
      <c r="E3" s="47"/>
      <c r="F3" s="47"/>
      <c r="G3" s="47"/>
      <c r="H3" s="47"/>
      <c r="I3" s="47"/>
      <c r="J3" s="47"/>
      <c r="K3" s="47"/>
      <c r="L3" s="47"/>
      <c r="M3" s="47"/>
      <c r="N3" s="47"/>
      <c r="O3" s="47"/>
    </row>
    <row r="4" spans="1:15" ht="15.75">
      <c r="A4" s="47" t="s">
        <v>3</v>
      </c>
      <c r="B4" s="47"/>
      <c r="C4" s="47"/>
      <c r="D4" s="47"/>
      <c r="E4" s="47"/>
      <c r="F4" s="47"/>
      <c r="G4" s="47"/>
      <c r="H4" s="47"/>
      <c r="I4" s="47"/>
      <c r="J4" s="47"/>
      <c r="K4" s="47"/>
      <c r="L4" s="47"/>
      <c r="M4" s="47"/>
      <c r="N4" s="47"/>
      <c r="O4" s="47"/>
    </row>
    <row r="5" spans="1:15" ht="15.75">
      <c r="A5" s="47" t="s">
        <v>4</v>
      </c>
      <c r="B5" s="47"/>
      <c r="C5" s="47"/>
      <c r="D5" s="47"/>
      <c r="E5" s="47"/>
      <c r="F5" s="47"/>
      <c r="G5" s="47"/>
      <c r="H5" s="47"/>
      <c r="I5" s="47"/>
      <c r="J5" s="47"/>
      <c r="K5" s="47"/>
      <c r="L5" s="47"/>
      <c r="M5" s="47"/>
      <c r="N5" s="47"/>
      <c r="O5" s="47"/>
    </row>
    <row r="6" spans="1:15" ht="15.75">
      <c r="A6" s="47" t="s">
        <v>154</v>
      </c>
      <c r="B6" s="47"/>
      <c r="C6" s="47"/>
      <c r="D6" s="47"/>
      <c r="E6" s="47"/>
      <c r="F6" s="47"/>
      <c r="G6" s="47"/>
      <c r="H6" s="47"/>
      <c r="I6" s="47"/>
      <c r="J6" s="47"/>
      <c r="K6" s="47"/>
      <c r="L6" s="47"/>
      <c r="M6" s="47"/>
      <c r="N6" s="47"/>
      <c r="O6" s="47"/>
    </row>
    <row r="7" spans="1:15" ht="63.75">
      <c r="A7" s="45" t="s">
        <v>5</v>
      </c>
      <c r="B7" s="45"/>
      <c r="C7" s="41" t="s">
        <v>6</v>
      </c>
      <c r="D7" s="41" t="s">
        <v>7</v>
      </c>
      <c r="E7" s="41" t="s">
        <v>8</v>
      </c>
      <c r="F7" s="41" t="s">
        <v>9</v>
      </c>
      <c r="G7" s="41" t="s">
        <v>10</v>
      </c>
      <c r="H7" s="41" t="s">
        <v>11</v>
      </c>
      <c r="I7" s="41" t="s">
        <v>12</v>
      </c>
      <c r="J7" s="41" t="s">
        <v>151</v>
      </c>
      <c r="K7" s="41" t="s">
        <v>13</v>
      </c>
      <c r="L7" s="41" t="s">
        <v>14</v>
      </c>
      <c r="M7" s="41" t="s">
        <v>149</v>
      </c>
      <c r="N7" s="41" t="s">
        <v>150</v>
      </c>
      <c r="O7" s="41" t="s">
        <v>15</v>
      </c>
    </row>
    <row r="8" spans="1:15">
      <c r="A8" s="2">
        <v>1</v>
      </c>
      <c r="B8" s="39" t="s">
        <v>83</v>
      </c>
      <c r="C8" s="40">
        <v>1624106</v>
      </c>
      <c r="D8" s="40">
        <v>460023</v>
      </c>
      <c r="E8" s="40">
        <v>19956</v>
      </c>
      <c r="F8" s="40">
        <v>276559</v>
      </c>
      <c r="G8" s="40">
        <v>3658</v>
      </c>
      <c r="H8" s="39">
        <v>0</v>
      </c>
      <c r="I8" s="40">
        <v>52800</v>
      </c>
      <c r="J8" s="40">
        <v>19488</v>
      </c>
      <c r="K8" s="40">
        <v>12598</v>
      </c>
      <c r="L8" s="40">
        <v>-3426</v>
      </c>
      <c r="M8" s="40">
        <v>6721</v>
      </c>
      <c r="N8" s="40">
        <v>-13987</v>
      </c>
      <c r="O8" s="40">
        <v>2458496</v>
      </c>
    </row>
    <row r="9" spans="1:15">
      <c r="A9" s="2">
        <v>2</v>
      </c>
      <c r="B9" s="39" t="s">
        <v>16</v>
      </c>
      <c r="C9" s="40">
        <v>2689353</v>
      </c>
      <c r="D9" s="40">
        <v>761751</v>
      </c>
      <c r="E9" s="40">
        <v>33045</v>
      </c>
      <c r="F9" s="40">
        <v>457953</v>
      </c>
      <c r="G9" s="40">
        <v>6058</v>
      </c>
      <c r="H9" s="39">
        <v>0</v>
      </c>
      <c r="I9" s="40">
        <v>120350</v>
      </c>
      <c r="J9" s="40">
        <v>32270</v>
      </c>
      <c r="K9" s="40">
        <v>20861</v>
      </c>
      <c r="L9" s="40">
        <v>-5674</v>
      </c>
      <c r="M9" s="40">
        <v>11129</v>
      </c>
      <c r="N9" s="40">
        <v>-23127</v>
      </c>
      <c r="O9" s="40">
        <v>4103969</v>
      </c>
    </row>
    <row r="10" spans="1:15">
      <c r="A10" s="2">
        <v>3</v>
      </c>
      <c r="B10" s="39" t="s">
        <v>17</v>
      </c>
      <c r="C10" s="40">
        <v>2233429</v>
      </c>
      <c r="D10" s="40">
        <v>632612</v>
      </c>
      <c r="E10" s="40">
        <v>27443</v>
      </c>
      <c r="F10" s="40">
        <v>380316</v>
      </c>
      <c r="G10" s="40">
        <v>5031</v>
      </c>
      <c r="H10" s="40">
        <v>130528</v>
      </c>
      <c r="I10" s="40">
        <v>92694</v>
      </c>
      <c r="J10" s="40">
        <v>26799</v>
      </c>
      <c r="K10" s="40">
        <v>17324</v>
      </c>
      <c r="L10" s="40">
        <v>-4712</v>
      </c>
      <c r="M10" s="40">
        <v>9243</v>
      </c>
      <c r="N10" s="40">
        <v>-19434</v>
      </c>
      <c r="O10" s="40">
        <v>3531273</v>
      </c>
    </row>
    <row r="11" spans="1:15">
      <c r="A11" s="2">
        <v>4</v>
      </c>
      <c r="B11" s="39" t="s">
        <v>18</v>
      </c>
      <c r="C11" s="40">
        <v>1581079</v>
      </c>
      <c r="D11" s="40">
        <v>447836</v>
      </c>
      <c r="E11" s="40">
        <v>19428</v>
      </c>
      <c r="F11" s="40">
        <v>269232</v>
      </c>
      <c r="G11" s="40">
        <v>3561</v>
      </c>
      <c r="H11" s="39">
        <v>0</v>
      </c>
      <c r="I11" s="40">
        <v>44555</v>
      </c>
      <c r="J11" s="40">
        <v>18971</v>
      </c>
      <c r="K11" s="40">
        <v>12264</v>
      </c>
      <c r="L11" s="40">
        <v>-3336</v>
      </c>
      <c r="M11" s="40">
        <v>6543</v>
      </c>
      <c r="N11" s="40">
        <v>-13479</v>
      </c>
      <c r="O11" s="40">
        <v>2386654</v>
      </c>
    </row>
    <row r="12" spans="1:15">
      <c r="A12" s="2">
        <v>5</v>
      </c>
      <c r="B12" s="39" t="s">
        <v>84</v>
      </c>
      <c r="C12" s="40">
        <v>1153229</v>
      </c>
      <c r="D12" s="40">
        <v>326649</v>
      </c>
      <c r="E12" s="40">
        <v>14170</v>
      </c>
      <c r="F12" s="40">
        <v>196376</v>
      </c>
      <c r="G12" s="40">
        <v>2598</v>
      </c>
      <c r="H12" s="39">
        <v>0</v>
      </c>
      <c r="I12" s="40">
        <v>15995</v>
      </c>
      <c r="J12" s="40">
        <v>13838</v>
      </c>
      <c r="K12" s="40">
        <v>8945</v>
      </c>
      <c r="L12" s="40">
        <v>-2433</v>
      </c>
      <c r="M12" s="40">
        <v>4772</v>
      </c>
      <c r="N12" s="40">
        <v>-10059</v>
      </c>
      <c r="O12" s="40">
        <v>1724080</v>
      </c>
    </row>
    <row r="13" spans="1:15">
      <c r="A13" s="2">
        <v>6</v>
      </c>
      <c r="B13" s="39" t="s">
        <v>19</v>
      </c>
      <c r="C13" s="40">
        <v>1895511</v>
      </c>
      <c r="D13" s="40">
        <v>536898</v>
      </c>
      <c r="E13" s="40">
        <v>23291</v>
      </c>
      <c r="F13" s="40">
        <v>322774</v>
      </c>
      <c r="G13" s="40">
        <v>4270</v>
      </c>
      <c r="H13" s="39">
        <v>0</v>
      </c>
      <c r="I13" s="40">
        <v>68239</v>
      </c>
      <c r="J13" s="40">
        <v>22744</v>
      </c>
      <c r="K13" s="40">
        <v>14703</v>
      </c>
      <c r="L13" s="40">
        <v>-3999</v>
      </c>
      <c r="M13" s="40">
        <v>7844</v>
      </c>
      <c r="N13" s="40">
        <v>-16685</v>
      </c>
      <c r="O13" s="40">
        <v>2875590</v>
      </c>
    </row>
    <row r="14" spans="1:15">
      <c r="A14" s="2">
        <v>7</v>
      </c>
      <c r="B14" s="39" t="s">
        <v>85</v>
      </c>
      <c r="C14" s="40">
        <v>1707711</v>
      </c>
      <c r="D14" s="40">
        <v>483704</v>
      </c>
      <c r="E14" s="40">
        <v>20984</v>
      </c>
      <c r="F14" s="40">
        <v>290795</v>
      </c>
      <c r="G14" s="40">
        <v>3847</v>
      </c>
      <c r="H14" s="39">
        <v>0</v>
      </c>
      <c r="I14" s="40">
        <v>51168</v>
      </c>
      <c r="J14" s="40">
        <v>20491</v>
      </c>
      <c r="K14" s="40">
        <v>13246</v>
      </c>
      <c r="L14" s="40">
        <v>-3603</v>
      </c>
      <c r="M14" s="40">
        <v>7067</v>
      </c>
      <c r="N14" s="40">
        <v>-14988</v>
      </c>
      <c r="O14" s="40">
        <v>2580422</v>
      </c>
    </row>
    <row r="15" spans="1:15">
      <c r="A15" s="2">
        <v>8</v>
      </c>
      <c r="B15" s="39" t="s">
        <v>20</v>
      </c>
      <c r="C15" s="40">
        <v>1349245</v>
      </c>
      <c r="D15" s="40">
        <v>382170</v>
      </c>
      <c r="E15" s="40">
        <v>16579</v>
      </c>
      <c r="F15" s="40">
        <v>229754</v>
      </c>
      <c r="G15" s="40">
        <v>3039</v>
      </c>
      <c r="H15" s="39">
        <v>0</v>
      </c>
      <c r="I15" s="40">
        <v>31770</v>
      </c>
      <c r="J15" s="40">
        <v>16190</v>
      </c>
      <c r="K15" s="40">
        <v>10466</v>
      </c>
      <c r="L15" s="40">
        <v>-2847</v>
      </c>
      <c r="M15" s="40">
        <v>5584</v>
      </c>
      <c r="N15" s="40">
        <v>-11836</v>
      </c>
      <c r="O15" s="40">
        <v>2030114</v>
      </c>
    </row>
    <row r="16" spans="1:15">
      <c r="A16" s="2">
        <v>9</v>
      </c>
      <c r="B16" s="39" t="s">
        <v>21</v>
      </c>
      <c r="C16" s="40">
        <v>1398791</v>
      </c>
      <c r="D16" s="40">
        <v>396203</v>
      </c>
      <c r="E16" s="40">
        <v>17188</v>
      </c>
      <c r="F16" s="40">
        <v>238191</v>
      </c>
      <c r="G16" s="40">
        <v>3151</v>
      </c>
      <c r="H16" s="39">
        <v>0</v>
      </c>
      <c r="I16" s="40">
        <v>33821</v>
      </c>
      <c r="J16" s="40">
        <v>16784</v>
      </c>
      <c r="K16" s="40">
        <v>10850</v>
      </c>
      <c r="L16" s="40">
        <v>-2951</v>
      </c>
      <c r="M16" s="40">
        <v>5789</v>
      </c>
      <c r="N16" s="40">
        <v>-12347</v>
      </c>
      <c r="O16" s="40">
        <v>2105470</v>
      </c>
    </row>
    <row r="17" spans="1:15">
      <c r="A17" s="2">
        <v>10</v>
      </c>
      <c r="B17" s="39" t="s">
        <v>22</v>
      </c>
      <c r="C17" s="40">
        <v>1224162</v>
      </c>
      <c r="D17" s="40">
        <v>346740</v>
      </c>
      <c r="E17" s="40">
        <v>15042</v>
      </c>
      <c r="F17" s="40">
        <v>208455</v>
      </c>
      <c r="G17" s="40">
        <v>2757</v>
      </c>
      <c r="H17" s="39">
        <v>0</v>
      </c>
      <c r="I17" s="40">
        <v>24634</v>
      </c>
      <c r="J17" s="40">
        <v>14689</v>
      </c>
      <c r="K17" s="40">
        <v>9496</v>
      </c>
      <c r="L17" s="40">
        <v>-2583</v>
      </c>
      <c r="M17" s="40">
        <v>5066</v>
      </c>
      <c r="N17" s="40">
        <v>-10577</v>
      </c>
      <c r="O17" s="40">
        <v>1837881</v>
      </c>
    </row>
    <row r="18" spans="1:15">
      <c r="A18" s="2">
        <v>11</v>
      </c>
      <c r="B18" s="39" t="s">
        <v>86</v>
      </c>
      <c r="C18" s="40">
        <v>1805839</v>
      </c>
      <c r="D18" s="40">
        <v>511499</v>
      </c>
      <c r="E18" s="40">
        <v>22189</v>
      </c>
      <c r="F18" s="40">
        <v>307505</v>
      </c>
      <c r="G18" s="40">
        <v>4068</v>
      </c>
      <c r="H18" s="39">
        <v>0</v>
      </c>
      <c r="I18" s="40">
        <v>59906</v>
      </c>
      <c r="J18" s="40">
        <v>21668</v>
      </c>
      <c r="K18" s="40">
        <v>14007</v>
      </c>
      <c r="L18" s="40">
        <v>-3810</v>
      </c>
      <c r="M18" s="40">
        <v>7473</v>
      </c>
      <c r="N18" s="40">
        <v>-15788</v>
      </c>
      <c r="O18" s="40">
        <v>2734556</v>
      </c>
    </row>
    <row r="19" spans="1:15">
      <c r="A19" s="2">
        <v>12</v>
      </c>
      <c r="B19" s="39" t="s">
        <v>23</v>
      </c>
      <c r="C19" s="40">
        <v>1327602</v>
      </c>
      <c r="D19" s="40">
        <v>376039</v>
      </c>
      <c r="E19" s="40">
        <v>16313</v>
      </c>
      <c r="F19" s="40">
        <v>226069</v>
      </c>
      <c r="G19" s="40">
        <v>2990</v>
      </c>
      <c r="H19" s="39">
        <v>0</v>
      </c>
      <c r="I19" s="40">
        <v>28287</v>
      </c>
      <c r="J19" s="40">
        <v>15930</v>
      </c>
      <c r="K19" s="40">
        <v>10298</v>
      </c>
      <c r="L19" s="40">
        <v>-2801</v>
      </c>
      <c r="M19" s="40">
        <v>5494</v>
      </c>
      <c r="N19" s="40">
        <v>-11472</v>
      </c>
      <c r="O19" s="40">
        <v>1994749</v>
      </c>
    </row>
    <row r="20" spans="1:15">
      <c r="A20" s="2">
        <v>13</v>
      </c>
      <c r="B20" s="39" t="s">
        <v>24</v>
      </c>
      <c r="C20" s="40">
        <v>2828152</v>
      </c>
      <c r="D20" s="40">
        <v>801066</v>
      </c>
      <c r="E20" s="40">
        <v>34751</v>
      </c>
      <c r="F20" s="40">
        <v>481588</v>
      </c>
      <c r="G20" s="40">
        <v>6370</v>
      </c>
      <c r="H20" s="39">
        <v>0</v>
      </c>
      <c r="I20" s="40">
        <v>101047</v>
      </c>
      <c r="J20" s="40">
        <v>33935</v>
      </c>
      <c r="K20" s="40">
        <v>21937</v>
      </c>
      <c r="L20" s="40">
        <v>-5967</v>
      </c>
      <c r="M20" s="40">
        <v>11704</v>
      </c>
      <c r="N20" s="40">
        <v>-22245</v>
      </c>
      <c r="O20" s="40">
        <v>4292338</v>
      </c>
    </row>
    <row r="21" spans="1:15">
      <c r="A21" s="2">
        <v>14</v>
      </c>
      <c r="B21" s="39" t="s">
        <v>25</v>
      </c>
      <c r="C21" s="40">
        <v>1107597</v>
      </c>
      <c r="D21" s="40">
        <v>313724</v>
      </c>
      <c r="E21" s="40">
        <v>13610</v>
      </c>
      <c r="F21" s="40">
        <v>188606</v>
      </c>
      <c r="G21" s="40">
        <v>2495</v>
      </c>
      <c r="H21" s="39">
        <v>0</v>
      </c>
      <c r="I21" s="40">
        <v>13546</v>
      </c>
      <c r="J21" s="40">
        <v>13290</v>
      </c>
      <c r="K21" s="40">
        <v>8591</v>
      </c>
      <c r="L21" s="40">
        <v>-2337</v>
      </c>
      <c r="M21" s="40">
        <v>4584</v>
      </c>
      <c r="N21" s="40">
        <v>-9368</v>
      </c>
      <c r="O21" s="40">
        <v>1654338</v>
      </c>
    </row>
    <row r="22" spans="1:15">
      <c r="A22" s="2">
        <v>15</v>
      </c>
      <c r="B22" s="39" t="s">
        <v>87</v>
      </c>
      <c r="C22" s="40">
        <v>1519253</v>
      </c>
      <c r="D22" s="40">
        <v>430324</v>
      </c>
      <c r="E22" s="40">
        <v>18668</v>
      </c>
      <c r="F22" s="40">
        <v>258704</v>
      </c>
      <c r="G22" s="40">
        <v>3422</v>
      </c>
      <c r="H22" s="39">
        <v>0</v>
      </c>
      <c r="I22" s="40">
        <v>45395</v>
      </c>
      <c r="J22" s="40">
        <v>18230</v>
      </c>
      <c r="K22" s="40">
        <v>11785</v>
      </c>
      <c r="L22" s="40">
        <v>-3205</v>
      </c>
      <c r="M22" s="40">
        <v>6287</v>
      </c>
      <c r="N22" s="40">
        <v>-13196</v>
      </c>
      <c r="O22" s="40">
        <v>2295667</v>
      </c>
    </row>
    <row r="23" spans="1:15">
      <c r="A23" s="2">
        <v>16</v>
      </c>
      <c r="B23" s="39" t="s">
        <v>88</v>
      </c>
      <c r="C23" s="40">
        <v>1255680</v>
      </c>
      <c r="D23" s="40">
        <v>355668</v>
      </c>
      <c r="E23" s="40">
        <v>15429</v>
      </c>
      <c r="F23" s="40">
        <v>213822</v>
      </c>
      <c r="G23" s="40">
        <v>2828</v>
      </c>
      <c r="H23" s="39">
        <v>0</v>
      </c>
      <c r="I23" s="40">
        <v>24803</v>
      </c>
      <c r="J23" s="40">
        <v>15067</v>
      </c>
      <c r="K23" s="40">
        <v>9740</v>
      </c>
      <c r="L23" s="40">
        <v>-2649</v>
      </c>
      <c r="M23" s="40">
        <v>5196</v>
      </c>
      <c r="N23" s="40">
        <v>-10947</v>
      </c>
      <c r="O23" s="40">
        <v>1884637</v>
      </c>
    </row>
    <row r="24" spans="1:15">
      <c r="A24" s="2">
        <v>17</v>
      </c>
      <c r="B24" s="39" t="s">
        <v>26</v>
      </c>
      <c r="C24" s="40">
        <v>1430671</v>
      </c>
      <c r="D24" s="40">
        <v>405233</v>
      </c>
      <c r="E24" s="40">
        <v>17579</v>
      </c>
      <c r="F24" s="40">
        <v>243620</v>
      </c>
      <c r="G24" s="40">
        <v>3223</v>
      </c>
      <c r="H24" s="39">
        <v>0</v>
      </c>
      <c r="I24" s="40">
        <v>40764</v>
      </c>
      <c r="J24" s="40">
        <v>17167</v>
      </c>
      <c r="K24" s="40">
        <v>11097</v>
      </c>
      <c r="L24" s="40">
        <v>-3018</v>
      </c>
      <c r="M24" s="40">
        <v>5921</v>
      </c>
      <c r="N24" s="40">
        <v>-12524</v>
      </c>
      <c r="O24" s="40">
        <v>2159733</v>
      </c>
    </row>
    <row r="25" spans="1:15">
      <c r="A25" s="2">
        <v>18</v>
      </c>
      <c r="B25" s="39" t="s">
        <v>27</v>
      </c>
      <c r="C25" s="40">
        <v>1285006</v>
      </c>
      <c r="D25" s="40">
        <v>363974</v>
      </c>
      <c r="E25" s="40">
        <v>15790</v>
      </c>
      <c r="F25" s="40">
        <v>218815</v>
      </c>
      <c r="G25" s="40">
        <v>2894</v>
      </c>
      <c r="H25" s="39">
        <v>0</v>
      </c>
      <c r="I25" s="40">
        <v>26779</v>
      </c>
      <c r="J25" s="40">
        <v>15419</v>
      </c>
      <c r="K25" s="40">
        <v>9968</v>
      </c>
      <c r="L25" s="40">
        <v>-2711</v>
      </c>
      <c r="M25" s="40">
        <v>5318</v>
      </c>
      <c r="N25" s="40">
        <v>-11150</v>
      </c>
      <c r="O25" s="40">
        <v>1930102</v>
      </c>
    </row>
    <row r="26" spans="1:15">
      <c r="A26" s="2">
        <v>19</v>
      </c>
      <c r="B26" s="39" t="s">
        <v>28</v>
      </c>
      <c r="C26" s="40">
        <v>5153603</v>
      </c>
      <c r="D26" s="40">
        <v>1459743</v>
      </c>
      <c r="E26" s="40">
        <v>63325</v>
      </c>
      <c r="F26" s="40">
        <v>877574</v>
      </c>
      <c r="G26" s="40">
        <v>11608</v>
      </c>
      <c r="H26" s="39">
        <v>0</v>
      </c>
      <c r="I26" s="40">
        <v>351357</v>
      </c>
      <c r="J26" s="40">
        <v>61838</v>
      </c>
      <c r="K26" s="40">
        <v>39975</v>
      </c>
      <c r="L26" s="40">
        <v>-10873</v>
      </c>
      <c r="M26" s="40">
        <v>21327</v>
      </c>
      <c r="N26" s="40">
        <v>-45539</v>
      </c>
      <c r="O26" s="40">
        <v>7983938</v>
      </c>
    </row>
    <row r="27" spans="1:15">
      <c r="A27" s="2">
        <v>20</v>
      </c>
      <c r="B27" s="39" t="s">
        <v>29</v>
      </c>
      <c r="C27" s="40">
        <v>1403030</v>
      </c>
      <c r="D27" s="40">
        <v>397404</v>
      </c>
      <c r="E27" s="40">
        <v>17240</v>
      </c>
      <c r="F27" s="40">
        <v>238913</v>
      </c>
      <c r="G27" s="40">
        <v>3160</v>
      </c>
      <c r="H27" s="39">
        <v>0</v>
      </c>
      <c r="I27" s="40">
        <v>31470</v>
      </c>
      <c r="J27" s="40">
        <v>16835</v>
      </c>
      <c r="K27" s="40">
        <v>10883</v>
      </c>
      <c r="L27" s="40">
        <v>-2960</v>
      </c>
      <c r="M27" s="40">
        <v>5806</v>
      </c>
      <c r="N27" s="40">
        <v>-12361</v>
      </c>
      <c r="O27" s="40">
        <v>2109420</v>
      </c>
    </row>
    <row r="28" spans="1:15">
      <c r="A28" s="2">
        <v>21</v>
      </c>
      <c r="B28" s="39" t="s">
        <v>89</v>
      </c>
      <c r="C28" s="40">
        <v>1940124</v>
      </c>
      <c r="D28" s="40">
        <v>549534</v>
      </c>
      <c r="E28" s="40">
        <v>23839</v>
      </c>
      <c r="F28" s="40">
        <v>330371</v>
      </c>
      <c r="G28" s="40">
        <v>4370</v>
      </c>
      <c r="H28" s="40">
        <v>24976</v>
      </c>
      <c r="I28" s="40">
        <v>81044</v>
      </c>
      <c r="J28" s="40">
        <v>23280</v>
      </c>
      <c r="K28" s="40">
        <v>15049</v>
      </c>
      <c r="L28" s="40">
        <v>-4093</v>
      </c>
      <c r="M28" s="40">
        <v>8029</v>
      </c>
      <c r="N28" s="40">
        <v>-16720</v>
      </c>
      <c r="O28" s="40">
        <v>2979803</v>
      </c>
    </row>
    <row r="29" spans="1:15">
      <c r="A29" s="2">
        <v>22</v>
      </c>
      <c r="B29" s="39" t="s">
        <v>30</v>
      </c>
      <c r="C29" s="40">
        <v>1397795</v>
      </c>
      <c r="D29" s="40">
        <v>395921</v>
      </c>
      <c r="E29" s="40">
        <v>17175</v>
      </c>
      <c r="F29" s="40">
        <v>238022</v>
      </c>
      <c r="G29" s="40">
        <v>3148</v>
      </c>
      <c r="H29" s="40">
        <v>263670</v>
      </c>
      <c r="I29" s="40">
        <v>38977</v>
      </c>
      <c r="J29" s="40">
        <v>16772</v>
      </c>
      <c r="K29" s="40">
        <v>10842</v>
      </c>
      <c r="L29" s="40">
        <v>-2949</v>
      </c>
      <c r="M29" s="40">
        <v>5784</v>
      </c>
      <c r="N29" s="40">
        <v>-11916</v>
      </c>
      <c r="O29" s="40">
        <v>2373241</v>
      </c>
    </row>
    <row r="30" spans="1:15">
      <c r="A30" s="2">
        <v>23</v>
      </c>
      <c r="B30" s="39" t="s">
        <v>90</v>
      </c>
      <c r="C30" s="40">
        <v>1438929</v>
      </c>
      <c r="D30" s="40">
        <v>407572</v>
      </c>
      <c r="E30" s="40">
        <v>17681</v>
      </c>
      <c r="F30" s="40">
        <v>245026</v>
      </c>
      <c r="G30" s="40">
        <v>3241</v>
      </c>
      <c r="H30" s="40">
        <v>54553</v>
      </c>
      <c r="I30" s="40">
        <v>35261</v>
      </c>
      <c r="J30" s="40">
        <v>17266</v>
      </c>
      <c r="K30" s="40">
        <v>11161</v>
      </c>
      <c r="L30" s="40">
        <v>-3036</v>
      </c>
      <c r="M30" s="40">
        <v>5955</v>
      </c>
      <c r="N30" s="40">
        <v>-12568</v>
      </c>
      <c r="O30" s="40">
        <v>2221041</v>
      </c>
    </row>
    <row r="31" spans="1:15">
      <c r="A31" s="2">
        <v>24</v>
      </c>
      <c r="B31" s="39" t="s">
        <v>31</v>
      </c>
      <c r="C31" s="40">
        <v>1273354</v>
      </c>
      <c r="D31" s="40">
        <v>360674</v>
      </c>
      <c r="E31" s="40">
        <v>15646</v>
      </c>
      <c r="F31" s="40">
        <v>216831</v>
      </c>
      <c r="G31" s="40">
        <v>2868</v>
      </c>
      <c r="H31" s="40">
        <v>83075</v>
      </c>
      <c r="I31" s="40">
        <v>26947</v>
      </c>
      <c r="J31" s="40">
        <v>15279</v>
      </c>
      <c r="K31" s="40">
        <v>9877</v>
      </c>
      <c r="L31" s="40">
        <v>-2686</v>
      </c>
      <c r="M31" s="40">
        <v>5269</v>
      </c>
      <c r="N31" s="40">
        <v>-11170</v>
      </c>
      <c r="O31" s="40">
        <v>1995964</v>
      </c>
    </row>
    <row r="32" spans="1:15">
      <c r="A32" s="2">
        <v>25</v>
      </c>
      <c r="B32" s="39" t="s">
        <v>32</v>
      </c>
      <c r="C32" s="40">
        <v>1555577</v>
      </c>
      <c r="D32" s="40">
        <v>440613</v>
      </c>
      <c r="E32" s="40">
        <v>19114</v>
      </c>
      <c r="F32" s="40">
        <v>264889</v>
      </c>
      <c r="G32" s="40">
        <v>3504</v>
      </c>
      <c r="H32" s="39">
        <v>0</v>
      </c>
      <c r="I32" s="40">
        <v>43295</v>
      </c>
      <c r="J32" s="40">
        <v>18665</v>
      </c>
      <c r="K32" s="40">
        <v>12066</v>
      </c>
      <c r="L32" s="40">
        <v>-3282</v>
      </c>
      <c r="M32" s="40">
        <v>6437</v>
      </c>
      <c r="N32" s="40">
        <v>-13447</v>
      </c>
      <c r="O32" s="40">
        <v>2347431</v>
      </c>
    </row>
    <row r="33" spans="1:15">
      <c r="A33" s="2">
        <v>26</v>
      </c>
      <c r="B33" s="39" t="s">
        <v>33</v>
      </c>
      <c r="C33" s="40">
        <v>1465665</v>
      </c>
      <c r="D33" s="40">
        <v>415145</v>
      </c>
      <c r="E33" s="40">
        <v>18009</v>
      </c>
      <c r="F33" s="40">
        <v>249579</v>
      </c>
      <c r="G33" s="40">
        <v>3301</v>
      </c>
      <c r="H33" s="39">
        <v>0</v>
      </c>
      <c r="I33" s="40">
        <v>25984</v>
      </c>
      <c r="J33" s="40">
        <v>17587</v>
      </c>
      <c r="K33" s="40">
        <v>11369</v>
      </c>
      <c r="L33" s="40">
        <v>-3092</v>
      </c>
      <c r="M33" s="40">
        <v>6065</v>
      </c>
      <c r="N33" s="40">
        <v>-12173</v>
      </c>
      <c r="O33" s="40">
        <v>2197439</v>
      </c>
    </row>
    <row r="34" spans="1:15">
      <c r="A34" s="2">
        <v>27</v>
      </c>
      <c r="B34" s="39" t="s">
        <v>91</v>
      </c>
      <c r="C34" s="40">
        <v>1807264</v>
      </c>
      <c r="D34" s="40">
        <v>511902</v>
      </c>
      <c r="E34" s="40">
        <v>22207</v>
      </c>
      <c r="F34" s="40">
        <v>307747</v>
      </c>
      <c r="G34" s="40">
        <v>4071</v>
      </c>
      <c r="H34" s="39">
        <v>0</v>
      </c>
      <c r="I34" s="40">
        <v>55897</v>
      </c>
      <c r="J34" s="40">
        <v>21685</v>
      </c>
      <c r="K34" s="40">
        <v>14019</v>
      </c>
      <c r="L34" s="40">
        <v>-3813</v>
      </c>
      <c r="M34" s="40">
        <v>7479</v>
      </c>
      <c r="N34" s="40">
        <v>-16003</v>
      </c>
      <c r="O34" s="40">
        <v>2732455</v>
      </c>
    </row>
    <row r="35" spans="1:15">
      <c r="A35" s="2">
        <v>28</v>
      </c>
      <c r="B35" s="39" t="s">
        <v>34</v>
      </c>
      <c r="C35" s="40">
        <v>1234882</v>
      </c>
      <c r="D35" s="40">
        <v>349777</v>
      </c>
      <c r="E35" s="40">
        <v>15174</v>
      </c>
      <c r="F35" s="40">
        <v>210280</v>
      </c>
      <c r="G35" s="40">
        <v>2782</v>
      </c>
      <c r="H35" s="39">
        <v>0</v>
      </c>
      <c r="I35" s="40">
        <v>21222</v>
      </c>
      <c r="J35" s="40">
        <v>14817</v>
      </c>
      <c r="K35" s="40">
        <v>9579</v>
      </c>
      <c r="L35" s="40">
        <v>-2605</v>
      </c>
      <c r="M35" s="40">
        <v>5110</v>
      </c>
      <c r="N35" s="40">
        <v>-10714</v>
      </c>
      <c r="O35" s="40">
        <v>1850304</v>
      </c>
    </row>
    <row r="36" spans="1:15">
      <c r="A36" s="2">
        <v>29</v>
      </c>
      <c r="B36" s="39" t="s">
        <v>92</v>
      </c>
      <c r="C36" s="40">
        <v>1578681</v>
      </c>
      <c r="D36" s="40">
        <v>447157</v>
      </c>
      <c r="E36" s="40">
        <v>19398</v>
      </c>
      <c r="F36" s="40">
        <v>268824</v>
      </c>
      <c r="G36" s="40">
        <v>3556</v>
      </c>
      <c r="H36" s="39">
        <v>0</v>
      </c>
      <c r="I36" s="40">
        <v>44083</v>
      </c>
      <c r="J36" s="40">
        <v>18943</v>
      </c>
      <c r="K36" s="40">
        <v>12245</v>
      </c>
      <c r="L36" s="40">
        <v>-3331</v>
      </c>
      <c r="M36" s="40">
        <v>6533</v>
      </c>
      <c r="N36" s="40">
        <v>-13875</v>
      </c>
      <c r="O36" s="40">
        <v>2382214</v>
      </c>
    </row>
    <row r="37" spans="1:15">
      <c r="A37" s="2">
        <v>30</v>
      </c>
      <c r="B37" s="39" t="s">
        <v>93</v>
      </c>
      <c r="C37" s="40">
        <v>1360518</v>
      </c>
      <c r="D37" s="40">
        <v>385363</v>
      </c>
      <c r="E37" s="40">
        <v>16717</v>
      </c>
      <c r="F37" s="40">
        <v>231674</v>
      </c>
      <c r="G37" s="40">
        <v>3065</v>
      </c>
      <c r="H37" s="39">
        <v>0</v>
      </c>
      <c r="I37" s="40">
        <v>35665</v>
      </c>
      <c r="J37" s="40">
        <v>16325</v>
      </c>
      <c r="K37" s="40">
        <v>10553</v>
      </c>
      <c r="L37" s="40">
        <v>-2870</v>
      </c>
      <c r="M37" s="40">
        <v>5630</v>
      </c>
      <c r="N37" s="40">
        <v>-11811</v>
      </c>
      <c r="O37" s="40">
        <v>2050829</v>
      </c>
    </row>
    <row r="38" spans="1:15">
      <c r="A38" s="2">
        <v>31</v>
      </c>
      <c r="B38" s="39" t="s">
        <v>35</v>
      </c>
      <c r="C38" s="40">
        <v>1226965</v>
      </c>
      <c r="D38" s="40">
        <v>347534</v>
      </c>
      <c r="E38" s="40">
        <v>15076</v>
      </c>
      <c r="F38" s="40">
        <v>208932</v>
      </c>
      <c r="G38" s="40">
        <v>2764</v>
      </c>
      <c r="H38" s="39">
        <v>0</v>
      </c>
      <c r="I38" s="40">
        <v>23379</v>
      </c>
      <c r="J38" s="40">
        <v>14722</v>
      </c>
      <c r="K38" s="40">
        <v>9517</v>
      </c>
      <c r="L38" s="40">
        <v>-2589</v>
      </c>
      <c r="M38" s="40">
        <v>5078</v>
      </c>
      <c r="N38" s="40">
        <v>-10625</v>
      </c>
      <c r="O38" s="40">
        <v>1840753</v>
      </c>
    </row>
    <row r="39" spans="1:15">
      <c r="A39" s="2">
        <v>32</v>
      </c>
      <c r="B39" s="39" t="s">
        <v>36</v>
      </c>
      <c r="C39" s="40">
        <v>2717770</v>
      </c>
      <c r="D39" s="40">
        <v>769800</v>
      </c>
      <c r="E39" s="40">
        <v>33395</v>
      </c>
      <c r="F39" s="40">
        <v>462792</v>
      </c>
      <c r="G39" s="40">
        <v>6122</v>
      </c>
      <c r="H39" s="39">
        <v>0</v>
      </c>
      <c r="I39" s="40">
        <v>134333</v>
      </c>
      <c r="J39" s="40">
        <v>32611</v>
      </c>
      <c r="K39" s="40">
        <v>21081</v>
      </c>
      <c r="L39" s="40">
        <v>-5734</v>
      </c>
      <c r="M39" s="40">
        <v>11247</v>
      </c>
      <c r="N39" s="40">
        <v>-24023</v>
      </c>
      <c r="O39" s="40">
        <v>4159394</v>
      </c>
    </row>
    <row r="40" spans="1:15">
      <c r="A40" s="2">
        <v>33</v>
      </c>
      <c r="B40" s="39" t="s">
        <v>94</v>
      </c>
      <c r="C40" s="40">
        <v>3194818</v>
      </c>
      <c r="D40" s="40">
        <v>904923</v>
      </c>
      <c r="E40" s="40">
        <v>39256</v>
      </c>
      <c r="F40" s="40">
        <v>544025</v>
      </c>
      <c r="G40" s="40">
        <v>7196</v>
      </c>
      <c r="H40" s="39">
        <v>0</v>
      </c>
      <c r="I40" s="40">
        <v>171053</v>
      </c>
      <c r="J40" s="40">
        <v>38335</v>
      </c>
      <c r="K40" s="40">
        <v>24781</v>
      </c>
      <c r="L40" s="40">
        <v>-6740</v>
      </c>
      <c r="M40" s="40">
        <v>13221</v>
      </c>
      <c r="N40" s="40">
        <v>-28118</v>
      </c>
      <c r="O40" s="40">
        <v>4902750</v>
      </c>
    </row>
    <row r="41" spans="1:15">
      <c r="A41" s="2">
        <v>34</v>
      </c>
      <c r="B41" s="39" t="s">
        <v>95</v>
      </c>
      <c r="C41" s="40">
        <v>1624265</v>
      </c>
      <c r="D41" s="40">
        <v>460068</v>
      </c>
      <c r="E41" s="40">
        <v>19958</v>
      </c>
      <c r="F41" s="40">
        <v>276586</v>
      </c>
      <c r="G41" s="40">
        <v>3659</v>
      </c>
      <c r="H41" s="39">
        <v>0</v>
      </c>
      <c r="I41" s="40">
        <v>54606</v>
      </c>
      <c r="J41" s="40">
        <v>19490</v>
      </c>
      <c r="K41" s="40">
        <v>12599</v>
      </c>
      <c r="L41" s="40">
        <v>-3427</v>
      </c>
      <c r="M41" s="40">
        <v>6722</v>
      </c>
      <c r="N41" s="40">
        <v>-14135</v>
      </c>
      <c r="O41" s="40">
        <v>2460391</v>
      </c>
    </row>
    <row r="42" spans="1:15">
      <c r="A42" s="2">
        <v>35</v>
      </c>
      <c r="B42" s="39" t="s">
        <v>96</v>
      </c>
      <c r="C42" s="40">
        <v>1606354</v>
      </c>
      <c r="D42" s="40">
        <v>454995</v>
      </c>
      <c r="E42" s="40">
        <v>19738</v>
      </c>
      <c r="F42" s="40">
        <v>273536</v>
      </c>
      <c r="G42" s="40">
        <v>3618</v>
      </c>
      <c r="H42" s="39">
        <v>0</v>
      </c>
      <c r="I42" s="40">
        <v>50346</v>
      </c>
      <c r="J42" s="40">
        <v>19275</v>
      </c>
      <c r="K42" s="40">
        <v>12460</v>
      </c>
      <c r="L42" s="40">
        <v>-3389</v>
      </c>
      <c r="M42" s="40">
        <v>6648</v>
      </c>
      <c r="N42" s="40">
        <v>-13656</v>
      </c>
      <c r="O42" s="40">
        <v>2429925</v>
      </c>
    </row>
    <row r="43" spans="1:15">
      <c r="A43" s="2">
        <v>36</v>
      </c>
      <c r="B43" s="39" t="s">
        <v>97</v>
      </c>
      <c r="C43" s="40">
        <v>1783703</v>
      </c>
      <c r="D43" s="40">
        <v>505229</v>
      </c>
      <c r="E43" s="40">
        <v>21917</v>
      </c>
      <c r="F43" s="40">
        <v>303735</v>
      </c>
      <c r="G43" s="40">
        <v>4018</v>
      </c>
      <c r="H43" s="39">
        <v>0</v>
      </c>
      <c r="I43" s="40">
        <v>62922</v>
      </c>
      <c r="J43" s="40">
        <v>21403</v>
      </c>
      <c r="K43" s="40">
        <v>13836</v>
      </c>
      <c r="L43" s="40">
        <v>-3763</v>
      </c>
      <c r="M43" s="40">
        <v>7381</v>
      </c>
      <c r="N43" s="40">
        <v>-15589</v>
      </c>
      <c r="O43" s="40">
        <v>2704792</v>
      </c>
    </row>
    <row r="44" spans="1:15">
      <c r="A44" s="2">
        <v>37</v>
      </c>
      <c r="B44" s="39" t="s">
        <v>98</v>
      </c>
      <c r="C44" s="40">
        <v>1479167</v>
      </c>
      <c r="D44" s="40">
        <v>418970</v>
      </c>
      <c r="E44" s="40">
        <v>18175</v>
      </c>
      <c r="F44" s="40">
        <v>251878</v>
      </c>
      <c r="G44" s="40">
        <v>3332</v>
      </c>
      <c r="H44" s="39">
        <v>0</v>
      </c>
      <c r="I44" s="40">
        <v>39204</v>
      </c>
      <c r="J44" s="40">
        <v>17749</v>
      </c>
      <c r="K44" s="40">
        <v>11474</v>
      </c>
      <c r="L44" s="40">
        <v>-3121</v>
      </c>
      <c r="M44" s="40">
        <v>6121</v>
      </c>
      <c r="N44" s="40">
        <v>-12731</v>
      </c>
      <c r="O44" s="40">
        <v>2230218</v>
      </c>
    </row>
    <row r="45" spans="1:15">
      <c r="A45" s="2">
        <v>38</v>
      </c>
      <c r="B45" s="39" t="s">
        <v>99</v>
      </c>
      <c r="C45" s="40">
        <v>4824985</v>
      </c>
      <c r="D45" s="40">
        <v>1366663</v>
      </c>
      <c r="E45" s="40">
        <v>59287</v>
      </c>
      <c r="F45" s="40">
        <v>821616</v>
      </c>
      <c r="G45" s="40">
        <v>10868</v>
      </c>
      <c r="H45" s="39">
        <v>0</v>
      </c>
      <c r="I45" s="40">
        <v>258212</v>
      </c>
      <c r="J45" s="40">
        <v>57895</v>
      </c>
      <c r="K45" s="40">
        <v>37426</v>
      </c>
      <c r="L45" s="40">
        <v>-10180</v>
      </c>
      <c r="M45" s="40">
        <v>19967</v>
      </c>
      <c r="N45" s="40">
        <v>-40841</v>
      </c>
      <c r="O45" s="40">
        <v>7405898</v>
      </c>
    </row>
    <row r="46" spans="1:15">
      <c r="A46" s="2">
        <v>39</v>
      </c>
      <c r="B46" s="39" t="s">
        <v>37</v>
      </c>
      <c r="C46" s="40">
        <v>1381598</v>
      </c>
      <c r="D46" s="40">
        <v>391333</v>
      </c>
      <c r="E46" s="40">
        <v>16976</v>
      </c>
      <c r="F46" s="40">
        <v>235263</v>
      </c>
      <c r="G46" s="40">
        <v>3112</v>
      </c>
      <c r="H46" s="39">
        <v>0</v>
      </c>
      <c r="I46" s="40">
        <v>30010</v>
      </c>
      <c r="J46" s="40">
        <v>16578</v>
      </c>
      <c r="K46" s="40">
        <v>10717</v>
      </c>
      <c r="L46" s="40">
        <v>-2915</v>
      </c>
      <c r="M46" s="40">
        <v>5717</v>
      </c>
      <c r="N46" s="40">
        <v>-11983</v>
      </c>
      <c r="O46" s="40">
        <v>2076406</v>
      </c>
    </row>
    <row r="47" spans="1:15">
      <c r="A47" s="2">
        <v>40</v>
      </c>
      <c r="B47" s="39" t="s">
        <v>38</v>
      </c>
      <c r="C47" s="40">
        <v>3960436</v>
      </c>
      <c r="D47" s="40">
        <v>1121782</v>
      </c>
      <c r="E47" s="40">
        <v>48664</v>
      </c>
      <c r="F47" s="40">
        <v>674398</v>
      </c>
      <c r="G47" s="40">
        <v>8921</v>
      </c>
      <c r="H47" s="40">
        <v>575239</v>
      </c>
      <c r="I47" s="40">
        <v>205408</v>
      </c>
      <c r="J47" s="40">
        <v>47522</v>
      </c>
      <c r="K47" s="40">
        <v>30720</v>
      </c>
      <c r="L47" s="40">
        <v>-8356</v>
      </c>
      <c r="M47" s="40">
        <v>16389</v>
      </c>
      <c r="N47" s="40">
        <v>-34784</v>
      </c>
      <c r="O47" s="40">
        <v>6646339</v>
      </c>
    </row>
    <row r="48" spans="1:15">
      <c r="A48" s="2">
        <v>41</v>
      </c>
      <c r="B48" s="39" t="s">
        <v>100</v>
      </c>
      <c r="C48" s="40">
        <v>15813985</v>
      </c>
      <c r="D48" s="40">
        <v>4479264</v>
      </c>
      <c r="E48" s="40">
        <v>194315</v>
      </c>
      <c r="F48" s="40">
        <v>2692863</v>
      </c>
      <c r="G48" s="40">
        <v>35620</v>
      </c>
      <c r="H48" s="39">
        <v>0</v>
      </c>
      <c r="I48" s="40">
        <v>892010</v>
      </c>
      <c r="J48" s="40">
        <v>189753</v>
      </c>
      <c r="K48" s="40">
        <v>122666</v>
      </c>
      <c r="L48" s="40">
        <v>-33364</v>
      </c>
      <c r="M48" s="40">
        <v>65443</v>
      </c>
      <c r="N48" s="40">
        <v>-123146</v>
      </c>
      <c r="O48" s="40">
        <v>24329409</v>
      </c>
    </row>
    <row r="49" spans="1:15">
      <c r="A49" s="2">
        <v>42</v>
      </c>
      <c r="B49" s="39" t="s">
        <v>39</v>
      </c>
      <c r="C49" s="40">
        <v>1516473</v>
      </c>
      <c r="D49" s="40">
        <v>429536</v>
      </c>
      <c r="E49" s="40">
        <v>18634</v>
      </c>
      <c r="F49" s="40">
        <v>258231</v>
      </c>
      <c r="G49" s="40">
        <v>3416</v>
      </c>
      <c r="H49" s="39">
        <v>0</v>
      </c>
      <c r="I49" s="40">
        <v>43993</v>
      </c>
      <c r="J49" s="40">
        <v>18196</v>
      </c>
      <c r="K49" s="40">
        <v>11763</v>
      </c>
      <c r="L49" s="40">
        <v>-3199</v>
      </c>
      <c r="M49" s="40">
        <v>6276</v>
      </c>
      <c r="N49" s="40">
        <v>-13309</v>
      </c>
      <c r="O49" s="40">
        <v>2290010</v>
      </c>
    </row>
    <row r="50" spans="1:15">
      <c r="A50" s="2">
        <v>43</v>
      </c>
      <c r="B50" s="39" t="s">
        <v>40</v>
      </c>
      <c r="C50" s="40">
        <v>1288566</v>
      </c>
      <c r="D50" s="40">
        <v>364983</v>
      </c>
      <c r="E50" s="40">
        <v>15833</v>
      </c>
      <c r="F50" s="40">
        <v>219422</v>
      </c>
      <c r="G50" s="40">
        <v>2902</v>
      </c>
      <c r="H50" s="39">
        <v>0</v>
      </c>
      <c r="I50" s="40">
        <v>27571</v>
      </c>
      <c r="J50" s="40">
        <v>15462</v>
      </c>
      <c r="K50" s="40">
        <v>9995</v>
      </c>
      <c r="L50" s="40">
        <v>-2719</v>
      </c>
      <c r="M50" s="40">
        <v>5332</v>
      </c>
      <c r="N50" s="40">
        <v>-10906</v>
      </c>
      <c r="O50" s="40">
        <v>1936441</v>
      </c>
    </row>
    <row r="51" spans="1:15">
      <c r="A51" s="2">
        <v>44</v>
      </c>
      <c r="B51" s="39" t="s">
        <v>41</v>
      </c>
      <c r="C51" s="40">
        <v>1723414</v>
      </c>
      <c r="D51" s="40">
        <v>488152</v>
      </c>
      <c r="E51" s="40">
        <v>21176</v>
      </c>
      <c r="F51" s="40">
        <v>293469</v>
      </c>
      <c r="G51" s="40">
        <v>3882</v>
      </c>
      <c r="H51" s="39">
        <v>0</v>
      </c>
      <c r="I51" s="40">
        <v>56774</v>
      </c>
      <c r="J51" s="40">
        <v>20679</v>
      </c>
      <c r="K51" s="40">
        <v>13368</v>
      </c>
      <c r="L51" s="40">
        <v>-3636</v>
      </c>
      <c r="M51" s="40">
        <v>7132</v>
      </c>
      <c r="N51" s="40">
        <v>-15094</v>
      </c>
      <c r="O51" s="40">
        <v>2609316</v>
      </c>
    </row>
    <row r="52" spans="1:15">
      <c r="A52" s="2">
        <v>45</v>
      </c>
      <c r="B52" s="39" t="s">
        <v>101</v>
      </c>
      <c r="C52" s="40">
        <v>1206595</v>
      </c>
      <c r="D52" s="40">
        <v>341764</v>
      </c>
      <c r="E52" s="40">
        <v>14826</v>
      </c>
      <c r="F52" s="40">
        <v>205463</v>
      </c>
      <c r="G52" s="40">
        <v>2718</v>
      </c>
      <c r="H52" s="39">
        <v>0</v>
      </c>
      <c r="I52" s="40">
        <v>19530</v>
      </c>
      <c r="J52" s="40">
        <v>14478</v>
      </c>
      <c r="K52" s="40">
        <v>9359</v>
      </c>
      <c r="L52" s="40">
        <v>-2546</v>
      </c>
      <c r="M52" s="40">
        <v>4993</v>
      </c>
      <c r="N52" s="40">
        <v>-10468</v>
      </c>
      <c r="O52" s="40">
        <v>1806712</v>
      </c>
    </row>
    <row r="53" spans="1:15">
      <c r="A53" s="2">
        <v>46</v>
      </c>
      <c r="B53" s="39" t="s">
        <v>42</v>
      </c>
      <c r="C53" s="40">
        <v>1277152</v>
      </c>
      <c r="D53" s="40">
        <v>361749</v>
      </c>
      <c r="E53" s="40">
        <v>15693</v>
      </c>
      <c r="F53" s="40">
        <v>217478</v>
      </c>
      <c r="G53" s="40">
        <v>2877</v>
      </c>
      <c r="H53" s="39">
        <v>0</v>
      </c>
      <c r="I53" s="40">
        <v>26764</v>
      </c>
      <c r="J53" s="40">
        <v>15325</v>
      </c>
      <c r="K53" s="40">
        <v>9907</v>
      </c>
      <c r="L53" s="40">
        <v>-2695</v>
      </c>
      <c r="M53" s="40">
        <v>5285</v>
      </c>
      <c r="N53" s="40">
        <v>-10894</v>
      </c>
      <c r="O53" s="40">
        <v>1918641</v>
      </c>
    </row>
    <row r="54" spans="1:15">
      <c r="A54" s="2">
        <v>47</v>
      </c>
      <c r="B54" s="39" t="s">
        <v>102</v>
      </c>
      <c r="C54" s="40">
        <v>1563400</v>
      </c>
      <c r="D54" s="40">
        <v>442829</v>
      </c>
      <c r="E54" s="40">
        <v>19210</v>
      </c>
      <c r="F54" s="40">
        <v>266222</v>
      </c>
      <c r="G54" s="40">
        <v>3522</v>
      </c>
      <c r="H54" s="39">
        <v>0</v>
      </c>
      <c r="I54" s="40">
        <v>48224</v>
      </c>
      <c r="J54" s="40">
        <v>18759</v>
      </c>
      <c r="K54" s="40">
        <v>12127</v>
      </c>
      <c r="L54" s="40">
        <v>-3298</v>
      </c>
      <c r="M54" s="40">
        <v>6470</v>
      </c>
      <c r="N54" s="40">
        <v>-13629</v>
      </c>
      <c r="O54" s="40">
        <v>2363836</v>
      </c>
    </row>
    <row r="55" spans="1:15">
      <c r="A55" s="2">
        <v>48</v>
      </c>
      <c r="B55" s="39" t="s">
        <v>103</v>
      </c>
      <c r="C55" s="40">
        <v>3465773</v>
      </c>
      <c r="D55" s="40">
        <v>981670</v>
      </c>
      <c r="E55" s="40">
        <v>42586</v>
      </c>
      <c r="F55" s="40">
        <v>590164</v>
      </c>
      <c r="G55" s="40">
        <v>7807</v>
      </c>
      <c r="H55" s="40">
        <v>100192</v>
      </c>
      <c r="I55" s="40">
        <v>181353</v>
      </c>
      <c r="J55" s="40">
        <v>41586</v>
      </c>
      <c r="K55" s="40">
        <v>26883</v>
      </c>
      <c r="L55" s="40">
        <v>-7312</v>
      </c>
      <c r="M55" s="40">
        <v>14342</v>
      </c>
      <c r="N55" s="40">
        <v>-30563</v>
      </c>
      <c r="O55" s="40">
        <v>5414481</v>
      </c>
    </row>
    <row r="56" spans="1:15">
      <c r="A56" s="2">
        <v>49</v>
      </c>
      <c r="B56" s="39" t="s">
        <v>104</v>
      </c>
      <c r="C56" s="40">
        <v>1360505</v>
      </c>
      <c r="D56" s="40">
        <v>385359</v>
      </c>
      <c r="E56" s="40">
        <v>16717</v>
      </c>
      <c r="F56" s="40">
        <v>231672</v>
      </c>
      <c r="G56" s="40">
        <v>3064</v>
      </c>
      <c r="H56" s="39">
        <v>0</v>
      </c>
      <c r="I56" s="40">
        <v>38426</v>
      </c>
      <c r="J56" s="40">
        <v>16325</v>
      </c>
      <c r="K56" s="40">
        <v>10553</v>
      </c>
      <c r="L56" s="40">
        <v>-2870</v>
      </c>
      <c r="M56" s="40">
        <v>5630</v>
      </c>
      <c r="N56" s="40">
        <v>-11809</v>
      </c>
      <c r="O56" s="40">
        <v>2053572</v>
      </c>
    </row>
    <row r="57" spans="1:15">
      <c r="A57" s="2">
        <v>50</v>
      </c>
      <c r="B57" s="39" t="s">
        <v>105</v>
      </c>
      <c r="C57" s="40">
        <v>123052084</v>
      </c>
      <c r="D57" s="40">
        <v>34854134</v>
      </c>
      <c r="E57" s="40">
        <v>1512005</v>
      </c>
      <c r="F57" s="40">
        <v>20953757</v>
      </c>
      <c r="G57" s="40">
        <v>277170</v>
      </c>
      <c r="H57" s="40">
        <v>10694444</v>
      </c>
      <c r="I57" s="40">
        <v>5730977</v>
      </c>
      <c r="J57" s="40">
        <v>1476510</v>
      </c>
      <c r="K57" s="40">
        <v>954487</v>
      </c>
      <c r="L57" s="40">
        <v>-259612</v>
      </c>
      <c r="M57" s="40">
        <v>509224</v>
      </c>
      <c r="N57" s="40">
        <v>-1037023</v>
      </c>
      <c r="O57" s="40">
        <v>198718157</v>
      </c>
    </row>
    <row r="58" spans="1:15">
      <c r="A58" s="2">
        <v>51</v>
      </c>
      <c r="B58" s="39" t="s">
        <v>106</v>
      </c>
      <c r="C58" s="40">
        <v>1290356</v>
      </c>
      <c r="D58" s="40">
        <v>365490</v>
      </c>
      <c r="E58" s="40">
        <v>15855</v>
      </c>
      <c r="F58" s="40">
        <v>219727</v>
      </c>
      <c r="G58" s="40">
        <v>2906</v>
      </c>
      <c r="H58" s="39">
        <v>0</v>
      </c>
      <c r="I58" s="40">
        <v>24204</v>
      </c>
      <c r="J58" s="40">
        <v>15483</v>
      </c>
      <c r="K58" s="40">
        <v>10009</v>
      </c>
      <c r="L58" s="40">
        <v>-2722</v>
      </c>
      <c r="M58" s="40">
        <v>5340</v>
      </c>
      <c r="N58" s="40">
        <v>-10955</v>
      </c>
      <c r="O58" s="40">
        <v>1935693</v>
      </c>
    </row>
    <row r="59" spans="1:15">
      <c r="A59" s="2">
        <v>52</v>
      </c>
      <c r="B59" s="39" t="s">
        <v>43</v>
      </c>
      <c r="C59" s="40">
        <v>4962635</v>
      </c>
      <c r="D59" s="40">
        <v>1405651</v>
      </c>
      <c r="E59" s="40">
        <v>60978</v>
      </c>
      <c r="F59" s="40">
        <v>845056</v>
      </c>
      <c r="G59" s="40">
        <v>11178</v>
      </c>
      <c r="H59" s="40">
        <v>79904</v>
      </c>
      <c r="I59" s="40">
        <v>267935</v>
      </c>
      <c r="J59" s="40">
        <v>59547</v>
      </c>
      <c r="K59" s="40">
        <v>38494</v>
      </c>
      <c r="L59" s="40">
        <v>-10470</v>
      </c>
      <c r="M59" s="40">
        <v>20537</v>
      </c>
      <c r="N59" s="40">
        <v>-44048</v>
      </c>
      <c r="O59" s="40">
        <v>7697397</v>
      </c>
    </row>
    <row r="60" spans="1:15">
      <c r="A60" s="2">
        <v>53</v>
      </c>
      <c r="B60" s="39" t="s">
        <v>44</v>
      </c>
      <c r="C60" s="40">
        <v>2343882</v>
      </c>
      <c r="D60" s="40">
        <v>663898</v>
      </c>
      <c r="E60" s="40">
        <v>28800</v>
      </c>
      <c r="F60" s="40">
        <v>399125</v>
      </c>
      <c r="G60" s="40">
        <v>5280</v>
      </c>
      <c r="H60" s="39">
        <v>0</v>
      </c>
      <c r="I60" s="40">
        <v>96011</v>
      </c>
      <c r="J60" s="40">
        <v>28124</v>
      </c>
      <c r="K60" s="40">
        <v>18181</v>
      </c>
      <c r="L60" s="40">
        <v>-4945</v>
      </c>
      <c r="M60" s="40">
        <v>9700</v>
      </c>
      <c r="N60" s="40">
        <v>-20577</v>
      </c>
      <c r="O60" s="40">
        <v>3567479</v>
      </c>
    </row>
    <row r="61" spans="1:15">
      <c r="A61" s="2">
        <v>54</v>
      </c>
      <c r="B61" s="39" t="s">
        <v>45</v>
      </c>
      <c r="C61" s="40">
        <v>1241893</v>
      </c>
      <c r="D61" s="40">
        <v>351762</v>
      </c>
      <c r="E61" s="40">
        <v>15260</v>
      </c>
      <c r="F61" s="40">
        <v>211474</v>
      </c>
      <c r="G61" s="40">
        <v>2797</v>
      </c>
      <c r="H61" s="39">
        <v>0</v>
      </c>
      <c r="I61" s="40">
        <v>22471</v>
      </c>
      <c r="J61" s="40">
        <v>14902</v>
      </c>
      <c r="K61" s="40">
        <v>9633</v>
      </c>
      <c r="L61" s="40">
        <v>-2620</v>
      </c>
      <c r="M61" s="40">
        <v>5139</v>
      </c>
      <c r="N61" s="40">
        <v>-10793</v>
      </c>
      <c r="O61" s="40">
        <v>1861918</v>
      </c>
    </row>
    <row r="62" spans="1:15">
      <c r="A62" s="2">
        <v>55</v>
      </c>
      <c r="B62" s="39" t="s">
        <v>107</v>
      </c>
      <c r="C62" s="40">
        <v>1675681</v>
      </c>
      <c r="D62" s="40">
        <v>474632</v>
      </c>
      <c r="E62" s="40">
        <v>20590</v>
      </c>
      <c r="F62" s="40">
        <v>285341</v>
      </c>
      <c r="G62" s="40">
        <v>3774</v>
      </c>
      <c r="H62" s="39">
        <v>0</v>
      </c>
      <c r="I62" s="40">
        <v>53576</v>
      </c>
      <c r="J62" s="40">
        <v>20107</v>
      </c>
      <c r="K62" s="40">
        <v>12998</v>
      </c>
      <c r="L62" s="40">
        <v>-3535</v>
      </c>
      <c r="M62" s="40">
        <v>6934</v>
      </c>
      <c r="N62" s="40">
        <v>-14335</v>
      </c>
      <c r="O62" s="40">
        <v>2535763</v>
      </c>
    </row>
    <row r="63" spans="1:15">
      <c r="A63" s="2">
        <v>56</v>
      </c>
      <c r="B63" s="39" t="s">
        <v>46</v>
      </c>
      <c r="C63" s="40">
        <v>4573676</v>
      </c>
      <c r="D63" s="40">
        <v>1295480</v>
      </c>
      <c r="E63" s="40">
        <v>56199</v>
      </c>
      <c r="F63" s="40">
        <v>778822</v>
      </c>
      <c r="G63" s="40">
        <v>10302</v>
      </c>
      <c r="H63" s="39">
        <v>857</v>
      </c>
      <c r="I63" s="40">
        <v>258657</v>
      </c>
      <c r="J63" s="40">
        <v>54880</v>
      </c>
      <c r="K63" s="40">
        <v>35477</v>
      </c>
      <c r="L63" s="40">
        <v>-9649</v>
      </c>
      <c r="M63" s="40">
        <v>18927</v>
      </c>
      <c r="N63" s="40">
        <v>-38839</v>
      </c>
      <c r="O63" s="40">
        <v>7034789</v>
      </c>
    </row>
    <row r="64" spans="1:15">
      <c r="A64" s="2">
        <v>57</v>
      </c>
      <c r="B64" s="39" t="s">
        <v>108</v>
      </c>
      <c r="C64" s="40">
        <v>1750494</v>
      </c>
      <c r="D64" s="40">
        <v>495822</v>
      </c>
      <c r="E64" s="40">
        <v>21509</v>
      </c>
      <c r="F64" s="40">
        <v>298081</v>
      </c>
      <c r="G64" s="40">
        <v>3943</v>
      </c>
      <c r="H64" s="39">
        <v>175</v>
      </c>
      <c r="I64" s="40">
        <v>56934</v>
      </c>
      <c r="J64" s="40">
        <v>21004</v>
      </c>
      <c r="K64" s="40">
        <v>13578</v>
      </c>
      <c r="L64" s="40">
        <v>-3693</v>
      </c>
      <c r="M64" s="40">
        <v>7244</v>
      </c>
      <c r="N64" s="40">
        <v>-15534</v>
      </c>
      <c r="O64" s="40">
        <v>2649557</v>
      </c>
    </row>
    <row r="65" spans="1:15">
      <c r="A65" s="2">
        <v>58</v>
      </c>
      <c r="B65" s="39" t="s">
        <v>47</v>
      </c>
      <c r="C65" s="40">
        <v>3697278</v>
      </c>
      <c r="D65" s="40">
        <v>1047243</v>
      </c>
      <c r="E65" s="40">
        <v>45430</v>
      </c>
      <c r="F65" s="40">
        <v>629586</v>
      </c>
      <c r="G65" s="40">
        <v>8328</v>
      </c>
      <c r="H65" s="39">
        <v>0</v>
      </c>
      <c r="I65" s="40">
        <v>198804</v>
      </c>
      <c r="J65" s="40">
        <v>44364</v>
      </c>
      <c r="K65" s="40">
        <v>28679</v>
      </c>
      <c r="L65" s="40">
        <v>-7800</v>
      </c>
      <c r="M65" s="40">
        <v>15300</v>
      </c>
      <c r="N65" s="40">
        <v>-32951</v>
      </c>
      <c r="O65" s="40">
        <v>5674261</v>
      </c>
    </row>
    <row r="66" spans="1:15">
      <c r="A66" s="2">
        <v>59</v>
      </c>
      <c r="B66" s="39" t="s">
        <v>48</v>
      </c>
      <c r="C66" s="40">
        <v>8597667</v>
      </c>
      <c r="D66" s="40">
        <v>2435263</v>
      </c>
      <c r="E66" s="40">
        <v>105644</v>
      </c>
      <c r="F66" s="40">
        <v>1464042</v>
      </c>
      <c r="G66" s="40">
        <v>19366</v>
      </c>
      <c r="H66" s="40">
        <v>1073521</v>
      </c>
      <c r="I66" s="40">
        <v>424210</v>
      </c>
      <c r="J66" s="40">
        <v>103164</v>
      </c>
      <c r="K66" s="40">
        <v>66690</v>
      </c>
      <c r="L66" s="40">
        <v>-18139</v>
      </c>
      <c r="M66" s="40">
        <v>35580</v>
      </c>
      <c r="N66" s="40">
        <v>-77513</v>
      </c>
      <c r="O66" s="40">
        <v>14229495</v>
      </c>
    </row>
    <row r="67" spans="1:15">
      <c r="A67" s="2">
        <v>60</v>
      </c>
      <c r="B67" s="39" t="s">
        <v>49</v>
      </c>
      <c r="C67" s="40">
        <v>1028187</v>
      </c>
      <c r="D67" s="40">
        <v>291231</v>
      </c>
      <c r="E67" s="40">
        <v>12634</v>
      </c>
      <c r="F67" s="40">
        <v>175083</v>
      </c>
      <c r="G67" s="40">
        <v>2316</v>
      </c>
      <c r="H67" s="40">
        <v>12070</v>
      </c>
      <c r="I67" s="40">
        <v>7497</v>
      </c>
      <c r="J67" s="40">
        <v>12337</v>
      </c>
      <c r="K67" s="40">
        <v>7975</v>
      </c>
      <c r="L67" s="40">
        <v>-2169</v>
      </c>
      <c r="M67" s="40">
        <v>4255</v>
      </c>
      <c r="N67" s="40">
        <v>-8905</v>
      </c>
      <c r="O67" s="40">
        <v>1542511</v>
      </c>
    </row>
    <row r="68" spans="1:15">
      <c r="A68" s="2">
        <v>61</v>
      </c>
      <c r="B68" s="39" t="s">
        <v>109</v>
      </c>
      <c r="C68" s="40">
        <v>1356164</v>
      </c>
      <c r="D68" s="40">
        <v>384130</v>
      </c>
      <c r="E68" s="40">
        <v>16664</v>
      </c>
      <c r="F68" s="40">
        <v>230933</v>
      </c>
      <c r="G68" s="40">
        <v>3055</v>
      </c>
      <c r="H68" s="39">
        <v>0</v>
      </c>
      <c r="I68" s="40">
        <v>29562</v>
      </c>
      <c r="J68" s="40">
        <v>16273</v>
      </c>
      <c r="K68" s="40">
        <v>10519</v>
      </c>
      <c r="L68" s="40">
        <v>-2861</v>
      </c>
      <c r="M68" s="40">
        <v>5612</v>
      </c>
      <c r="N68" s="40">
        <v>-11344</v>
      </c>
      <c r="O68" s="40">
        <v>2038707</v>
      </c>
    </row>
    <row r="69" spans="1:15">
      <c r="A69" s="2">
        <v>62</v>
      </c>
      <c r="B69" s="39" t="s">
        <v>50</v>
      </c>
      <c r="C69" s="40">
        <v>1449950</v>
      </c>
      <c r="D69" s="40">
        <v>410694</v>
      </c>
      <c r="E69" s="40">
        <v>17816</v>
      </c>
      <c r="F69" s="40">
        <v>246903</v>
      </c>
      <c r="G69" s="40">
        <v>3266</v>
      </c>
      <c r="H69" s="39">
        <v>0</v>
      </c>
      <c r="I69" s="40">
        <v>37384</v>
      </c>
      <c r="J69" s="40">
        <v>17398</v>
      </c>
      <c r="K69" s="40">
        <v>11247</v>
      </c>
      <c r="L69" s="40">
        <v>-3059</v>
      </c>
      <c r="M69" s="40">
        <v>6000</v>
      </c>
      <c r="N69" s="40">
        <v>-12698</v>
      </c>
      <c r="O69" s="40">
        <v>2184901</v>
      </c>
    </row>
    <row r="70" spans="1:15">
      <c r="A70" s="2">
        <v>63</v>
      </c>
      <c r="B70" s="39" t="s">
        <v>51</v>
      </c>
      <c r="C70" s="40">
        <v>1523504</v>
      </c>
      <c r="D70" s="40">
        <v>431528</v>
      </c>
      <c r="E70" s="40">
        <v>18720</v>
      </c>
      <c r="F70" s="40">
        <v>259428</v>
      </c>
      <c r="G70" s="40">
        <v>3432</v>
      </c>
      <c r="H70" s="39">
        <v>0</v>
      </c>
      <c r="I70" s="40">
        <v>42582</v>
      </c>
      <c r="J70" s="40">
        <v>18281</v>
      </c>
      <c r="K70" s="40">
        <v>11817</v>
      </c>
      <c r="L70" s="40">
        <v>-3214</v>
      </c>
      <c r="M70" s="40">
        <v>6305</v>
      </c>
      <c r="N70" s="40">
        <v>-13172</v>
      </c>
      <c r="O70" s="40">
        <v>2299211</v>
      </c>
    </row>
    <row r="71" spans="1:15">
      <c r="A71" s="2">
        <v>64</v>
      </c>
      <c r="B71" s="39" t="s">
        <v>52</v>
      </c>
      <c r="C71" s="40">
        <v>1104551</v>
      </c>
      <c r="D71" s="40">
        <v>312861</v>
      </c>
      <c r="E71" s="40">
        <v>13572</v>
      </c>
      <c r="F71" s="40">
        <v>188087</v>
      </c>
      <c r="G71" s="40">
        <v>2488</v>
      </c>
      <c r="H71" s="39">
        <v>0</v>
      </c>
      <c r="I71" s="40">
        <v>12825</v>
      </c>
      <c r="J71" s="40">
        <v>13254</v>
      </c>
      <c r="K71" s="40">
        <v>8568</v>
      </c>
      <c r="L71" s="40">
        <v>-2330</v>
      </c>
      <c r="M71" s="40">
        <v>4571</v>
      </c>
      <c r="N71" s="40">
        <v>-9596</v>
      </c>
      <c r="O71" s="40">
        <v>1648851</v>
      </c>
    </row>
    <row r="72" spans="1:15">
      <c r="A72" s="2">
        <v>65</v>
      </c>
      <c r="B72" s="39" t="s">
        <v>53</v>
      </c>
      <c r="C72" s="40">
        <v>1147247</v>
      </c>
      <c r="D72" s="40">
        <v>324954</v>
      </c>
      <c r="E72" s="40">
        <v>14097</v>
      </c>
      <c r="F72" s="40">
        <v>195357</v>
      </c>
      <c r="G72" s="40">
        <v>2584</v>
      </c>
      <c r="H72" s="39">
        <v>0</v>
      </c>
      <c r="I72" s="40">
        <v>14692</v>
      </c>
      <c r="J72" s="40">
        <v>13766</v>
      </c>
      <c r="K72" s="40">
        <v>8899</v>
      </c>
      <c r="L72" s="40">
        <v>-2420</v>
      </c>
      <c r="M72" s="40">
        <v>4748</v>
      </c>
      <c r="N72" s="40">
        <v>-9710</v>
      </c>
      <c r="O72" s="40">
        <v>1714214</v>
      </c>
    </row>
    <row r="73" spans="1:15">
      <c r="A73" s="2">
        <v>66</v>
      </c>
      <c r="B73" s="39" t="s">
        <v>54</v>
      </c>
      <c r="C73" s="40">
        <v>1380854</v>
      </c>
      <c r="D73" s="40">
        <v>391123</v>
      </c>
      <c r="E73" s="40">
        <v>16967</v>
      </c>
      <c r="F73" s="40">
        <v>235137</v>
      </c>
      <c r="G73" s="40">
        <v>3110</v>
      </c>
      <c r="H73" s="39">
        <v>0</v>
      </c>
      <c r="I73" s="40">
        <v>34232</v>
      </c>
      <c r="J73" s="40">
        <v>16569</v>
      </c>
      <c r="K73" s="40">
        <v>10711</v>
      </c>
      <c r="L73" s="40">
        <v>-2913</v>
      </c>
      <c r="M73" s="40">
        <v>5714</v>
      </c>
      <c r="N73" s="40">
        <v>-12031</v>
      </c>
      <c r="O73" s="40">
        <v>2079473</v>
      </c>
    </row>
    <row r="74" spans="1:15">
      <c r="A74" s="2">
        <v>67</v>
      </c>
      <c r="B74" s="39" t="s">
        <v>110</v>
      </c>
      <c r="C74" s="40">
        <v>1978450</v>
      </c>
      <c r="D74" s="40">
        <v>560390</v>
      </c>
      <c r="E74" s="40">
        <v>24310</v>
      </c>
      <c r="F74" s="40">
        <v>336898</v>
      </c>
      <c r="G74" s="40">
        <v>4456</v>
      </c>
      <c r="H74" s="39">
        <v>0</v>
      </c>
      <c r="I74" s="40">
        <v>71069</v>
      </c>
      <c r="J74" s="40">
        <v>23740</v>
      </c>
      <c r="K74" s="40">
        <v>15346</v>
      </c>
      <c r="L74" s="40">
        <v>-4174</v>
      </c>
      <c r="M74" s="40">
        <v>8187</v>
      </c>
      <c r="N74" s="40">
        <v>-17025</v>
      </c>
      <c r="O74" s="40">
        <v>3001647</v>
      </c>
    </row>
    <row r="75" spans="1:15">
      <c r="A75" s="2">
        <v>68</v>
      </c>
      <c r="B75" s="39" t="s">
        <v>111</v>
      </c>
      <c r="C75" s="40">
        <v>1300014</v>
      </c>
      <c r="D75" s="40">
        <v>368225</v>
      </c>
      <c r="E75" s="40">
        <v>15974</v>
      </c>
      <c r="F75" s="40">
        <v>221371</v>
      </c>
      <c r="G75" s="40">
        <v>2928</v>
      </c>
      <c r="H75" s="39">
        <v>0</v>
      </c>
      <c r="I75" s="40">
        <v>23724</v>
      </c>
      <c r="J75" s="40">
        <v>15599</v>
      </c>
      <c r="K75" s="40">
        <v>10084</v>
      </c>
      <c r="L75" s="40">
        <v>-2743</v>
      </c>
      <c r="M75" s="40">
        <v>5380</v>
      </c>
      <c r="N75" s="40">
        <v>-11021</v>
      </c>
      <c r="O75" s="40">
        <v>1949535</v>
      </c>
    </row>
    <row r="76" spans="1:15">
      <c r="A76" s="2">
        <v>69</v>
      </c>
      <c r="B76" s="39" t="s">
        <v>55</v>
      </c>
      <c r="C76" s="40">
        <v>1882161</v>
      </c>
      <c r="D76" s="40">
        <v>533116</v>
      </c>
      <c r="E76" s="40">
        <v>23127</v>
      </c>
      <c r="F76" s="40">
        <v>320501</v>
      </c>
      <c r="G76" s="40">
        <v>4240</v>
      </c>
      <c r="H76" s="39">
        <v>0</v>
      </c>
      <c r="I76" s="40">
        <v>72016</v>
      </c>
      <c r="J76" s="40">
        <v>22584</v>
      </c>
      <c r="K76" s="40">
        <v>14600</v>
      </c>
      <c r="L76" s="40">
        <v>-3971</v>
      </c>
      <c r="M76" s="40">
        <v>7789</v>
      </c>
      <c r="N76" s="40">
        <v>-16659</v>
      </c>
      <c r="O76" s="40">
        <v>2859504</v>
      </c>
    </row>
    <row r="77" spans="1:15">
      <c r="A77" s="2">
        <v>70</v>
      </c>
      <c r="B77" s="39" t="s">
        <v>112</v>
      </c>
      <c r="C77" s="40">
        <v>1345786</v>
      </c>
      <c r="D77" s="40">
        <v>381190</v>
      </c>
      <c r="E77" s="40">
        <v>16536</v>
      </c>
      <c r="F77" s="40">
        <v>229165</v>
      </c>
      <c r="G77" s="40">
        <v>3031</v>
      </c>
      <c r="H77" s="39">
        <v>0</v>
      </c>
      <c r="I77" s="40">
        <v>29106</v>
      </c>
      <c r="J77" s="40">
        <v>16148</v>
      </c>
      <c r="K77" s="40">
        <v>10439</v>
      </c>
      <c r="L77" s="40">
        <v>-2839</v>
      </c>
      <c r="M77" s="40">
        <v>5569</v>
      </c>
      <c r="N77" s="40">
        <v>-11830</v>
      </c>
      <c r="O77" s="40">
        <v>2022301</v>
      </c>
    </row>
    <row r="78" spans="1:15">
      <c r="A78" s="2">
        <v>71</v>
      </c>
      <c r="B78" s="39" t="s">
        <v>56</v>
      </c>
      <c r="C78" s="40">
        <v>1132971</v>
      </c>
      <c r="D78" s="40">
        <v>320911</v>
      </c>
      <c r="E78" s="40">
        <v>13921</v>
      </c>
      <c r="F78" s="40">
        <v>192926</v>
      </c>
      <c r="G78" s="40">
        <v>2552</v>
      </c>
      <c r="H78" s="39">
        <v>0</v>
      </c>
      <c r="I78" s="40">
        <v>15673</v>
      </c>
      <c r="J78" s="40">
        <v>13595</v>
      </c>
      <c r="K78" s="40">
        <v>8788</v>
      </c>
      <c r="L78" s="40">
        <v>-2390</v>
      </c>
      <c r="M78" s="40">
        <v>4689</v>
      </c>
      <c r="N78" s="40">
        <v>-9749</v>
      </c>
      <c r="O78" s="40">
        <v>1693887</v>
      </c>
    </row>
    <row r="79" spans="1:15">
      <c r="A79" s="2">
        <v>72</v>
      </c>
      <c r="B79" s="39" t="s">
        <v>57</v>
      </c>
      <c r="C79" s="40">
        <v>1119916</v>
      </c>
      <c r="D79" s="40">
        <v>317213</v>
      </c>
      <c r="E79" s="40">
        <v>13761</v>
      </c>
      <c r="F79" s="40">
        <v>190703</v>
      </c>
      <c r="G79" s="40">
        <v>2523</v>
      </c>
      <c r="H79" s="39">
        <v>0</v>
      </c>
      <c r="I79" s="40">
        <v>13169</v>
      </c>
      <c r="J79" s="40">
        <v>13438</v>
      </c>
      <c r="K79" s="40">
        <v>8687</v>
      </c>
      <c r="L79" s="40">
        <v>-2363</v>
      </c>
      <c r="M79" s="40">
        <v>4635</v>
      </c>
      <c r="N79" s="40">
        <v>-9709</v>
      </c>
      <c r="O79" s="40">
        <v>1671973</v>
      </c>
    </row>
    <row r="80" spans="1:15">
      <c r="A80" s="2">
        <v>73</v>
      </c>
      <c r="B80" s="39" t="s">
        <v>113</v>
      </c>
      <c r="C80" s="40">
        <v>1558256</v>
      </c>
      <c r="D80" s="40">
        <v>441371</v>
      </c>
      <c r="E80" s="40">
        <v>19147</v>
      </c>
      <c r="F80" s="40">
        <v>265346</v>
      </c>
      <c r="G80" s="40">
        <v>3510</v>
      </c>
      <c r="H80" s="39">
        <v>0</v>
      </c>
      <c r="I80" s="40">
        <v>51686</v>
      </c>
      <c r="J80" s="40">
        <v>18698</v>
      </c>
      <c r="K80" s="40">
        <v>12087</v>
      </c>
      <c r="L80" s="40">
        <v>-3288</v>
      </c>
      <c r="M80" s="40">
        <v>6448</v>
      </c>
      <c r="N80" s="40">
        <v>-13383</v>
      </c>
      <c r="O80" s="40">
        <v>2359878</v>
      </c>
    </row>
    <row r="81" spans="1:15">
      <c r="A81" s="2">
        <v>74</v>
      </c>
      <c r="B81" s="39" t="s">
        <v>58</v>
      </c>
      <c r="C81" s="40">
        <v>1325470</v>
      </c>
      <c r="D81" s="40">
        <v>375435</v>
      </c>
      <c r="E81" s="40">
        <v>16287</v>
      </c>
      <c r="F81" s="40">
        <v>225706</v>
      </c>
      <c r="G81" s="40">
        <v>2986</v>
      </c>
      <c r="H81" s="39">
        <v>0</v>
      </c>
      <c r="I81" s="40">
        <v>28932</v>
      </c>
      <c r="J81" s="40">
        <v>15904</v>
      </c>
      <c r="K81" s="40">
        <v>10281</v>
      </c>
      <c r="L81" s="40">
        <v>-2796</v>
      </c>
      <c r="M81" s="40">
        <v>5485</v>
      </c>
      <c r="N81" s="40">
        <v>-11304</v>
      </c>
      <c r="O81" s="40">
        <v>1992386</v>
      </c>
    </row>
    <row r="82" spans="1:15">
      <c r="A82" s="2">
        <v>75</v>
      </c>
      <c r="B82" s="39" t="s">
        <v>59</v>
      </c>
      <c r="C82" s="40">
        <v>1668977</v>
      </c>
      <c r="D82" s="40">
        <v>472733</v>
      </c>
      <c r="E82" s="40">
        <v>20508</v>
      </c>
      <c r="F82" s="40">
        <v>284200</v>
      </c>
      <c r="G82" s="40">
        <v>3759</v>
      </c>
      <c r="H82" s="39">
        <v>0</v>
      </c>
      <c r="I82" s="40">
        <v>58646</v>
      </c>
      <c r="J82" s="40">
        <v>20026</v>
      </c>
      <c r="K82" s="40">
        <v>12946</v>
      </c>
      <c r="L82" s="40">
        <v>-3521</v>
      </c>
      <c r="M82" s="40">
        <v>6907</v>
      </c>
      <c r="N82" s="40">
        <v>-14560</v>
      </c>
      <c r="O82" s="40">
        <v>2530621</v>
      </c>
    </row>
    <row r="83" spans="1:15">
      <c r="A83" s="2">
        <v>76</v>
      </c>
      <c r="B83" s="39" t="s">
        <v>60</v>
      </c>
      <c r="C83" s="40">
        <v>2831774</v>
      </c>
      <c r="D83" s="40">
        <v>802092</v>
      </c>
      <c r="E83" s="40">
        <v>34795</v>
      </c>
      <c r="F83" s="40">
        <v>482205</v>
      </c>
      <c r="G83" s="40">
        <v>6378</v>
      </c>
      <c r="H83" s="39">
        <v>0</v>
      </c>
      <c r="I83" s="40">
        <v>139739</v>
      </c>
      <c r="J83" s="40">
        <v>33979</v>
      </c>
      <c r="K83" s="40">
        <v>21965</v>
      </c>
      <c r="L83" s="40">
        <v>-5974</v>
      </c>
      <c r="M83" s="40">
        <v>11719</v>
      </c>
      <c r="N83" s="40">
        <v>-25195</v>
      </c>
      <c r="O83" s="40">
        <v>4333477</v>
      </c>
    </row>
    <row r="84" spans="1:15">
      <c r="A84" s="2">
        <v>77</v>
      </c>
      <c r="B84" s="39" t="s">
        <v>61</v>
      </c>
      <c r="C84" s="40">
        <v>1213582</v>
      </c>
      <c r="D84" s="40">
        <v>343744</v>
      </c>
      <c r="E84" s="40">
        <v>14912</v>
      </c>
      <c r="F84" s="40">
        <v>206653</v>
      </c>
      <c r="G84" s="40">
        <v>2734</v>
      </c>
      <c r="H84" s="39">
        <v>0</v>
      </c>
      <c r="I84" s="40">
        <v>22727</v>
      </c>
      <c r="J84" s="40">
        <v>14562</v>
      </c>
      <c r="K84" s="40">
        <v>9413</v>
      </c>
      <c r="L84" s="40">
        <v>-2560</v>
      </c>
      <c r="M84" s="40">
        <v>5022</v>
      </c>
      <c r="N84" s="40">
        <v>-10329</v>
      </c>
      <c r="O84" s="40">
        <v>1820460</v>
      </c>
    </row>
    <row r="85" spans="1:15">
      <c r="A85" s="2">
        <v>78</v>
      </c>
      <c r="B85" s="39" t="s">
        <v>114</v>
      </c>
      <c r="C85" s="40">
        <v>1324206</v>
      </c>
      <c r="D85" s="40">
        <v>375077</v>
      </c>
      <c r="E85" s="40">
        <v>16271</v>
      </c>
      <c r="F85" s="40">
        <v>225491</v>
      </c>
      <c r="G85" s="40">
        <v>2983</v>
      </c>
      <c r="H85" s="39">
        <v>0</v>
      </c>
      <c r="I85" s="40">
        <v>29507</v>
      </c>
      <c r="J85" s="40">
        <v>15889</v>
      </c>
      <c r="K85" s="40">
        <v>10272</v>
      </c>
      <c r="L85" s="40">
        <v>-2794</v>
      </c>
      <c r="M85" s="40">
        <v>5480</v>
      </c>
      <c r="N85" s="40">
        <v>-11625</v>
      </c>
      <c r="O85" s="40">
        <v>1990757</v>
      </c>
    </row>
    <row r="86" spans="1:15">
      <c r="A86" s="2">
        <v>79</v>
      </c>
      <c r="B86" s="39" t="s">
        <v>62</v>
      </c>
      <c r="C86" s="40">
        <v>5722617</v>
      </c>
      <c r="D86" s="40">
        <v>1620914</v>
      </c>
      <c r="E86" s="40">
        <v>70317</v>
      </c>
      <c r="F86" s="40">
        <v>974468</v>
      </c>
      <c r="G86" s="40">
        <v>12890</v>
      </c>
      <c r="H86" s="39">
        <v>0</v>
      </c>
      <c r="I86" s="40">
        <v>340344</v>
      </c>
      <c r="J86" s="40">
        <v>68666</v>
      </c>
      <c r="K86" s="40">
        <v>44389</v>
      </c>
      <c r="L86" s="40">
        <v>-12073</v>
      </c>
      <c r="M86" s="40">
        <v>23682</v>
      </c>
      <c r="N86" s="40">
        <v>-50364</v>
      </c>
      <c r="O86" s="40">
        <v>8815850</v>
      </c>
    </row>
    <row r="87" spans="1:15">
      <c r="A87" s="2">
        <v>80</v>
      </c>
      <c r="B87" s="39" t="s">
        <v>63</v>
      </c>
      <c r="C87" s="40">
        <v>2087865</v>
      </c>
      <c r="D87" s="40">
        <v>591382</v>
      </c>
      <c r="E87" s="40">
        <v>25655</v>
      </c>
      <c r="F87" s="40">
        <v>355529</v>
      </c>
      <c r="G87" s="40">
        <v>4703</v>
      </c>
      <c r="H87" s="39">
        <v>0</v>
      </c>
      <c r="I87" s="40">
        <v>82099</v>
      </c>
      <c r="J87" s="40">
        <v>25052</v>
      </c>
      <c r="K87" s="40">
        <v>16195</v>
      </c>
      <c r="L87" s="40">
        <v>-4405</v>
      </c>
      <c r="M87" s="40">
        <v>8640</v>
      </c>
      <c r="N87" s="40">
        <v>-18233</v>
      </c>
      <c r="O87" s="40">
        <v>3174482</v>
      </c>
    </row>
    <row r="88" spans="1:15">
      <c r="A88" s="2">
        <v>81</v>
      </c>
      <c r="B88" s="39" t="s">
        <v>64</v>
      </c>
      <c r="C88" s="40">
        <v>1285327</v>
      </c>
      <c r="D88" s="40">
        <v>364065</v>
      </c>
      <c r="E88" s="40">
        <v>15793</v>
      </c>
      <c r="F88" s="40">
        <v>218870</v>
      </c>
      <c r="G88" s="40">
        <v>2895</v>
      </c>
      <c r="H88" s="40">
        <v>53124</v>
      </c>
      <c r="I88" s="40">
        <v>28161</v>
      </c>
      <c r="J88" s="40">
        <v>15423</v>
      </c>
      <c r="K88" s="40">
        <v>9970</v>
      </c>
      <c r="L88" s="40">
        <v>-2712</v>
      </c>
      <c r="M88" s="40">
        <v>5319</v>
      </c>
      <c r="N88" s="40">
        <v>-11185</v>
      </c>
      <c r="O88" s="40">
        <v>1985050</v>
      </c>
    </row>
    <row r="89" spans="1:15">
      <c r="A89" s="2">
        <v>82</v>
      </c>
      <c r="B89" s="39" t="s">
        <v>65</v>
      </c>
      <c r="C89" s="40">
        <v>1294406</v>
      </c>
      <c r="D89" s="40">
        <v>366637</v>
      </c>
      <c r="E89" s="40">
        <v>15905</v>
      </c>
      <c r="F89" s="40">
        <v>220416</v>
      </c>
      <c r="G89" s="40">
        <v>2916</v>
      </c>
      <c r="H89" s="39">
        <v>0</v>
      </c>
      <c r="I89" s="40">
        <v>24905</v>
      </c>
      <c r="J89" s="40">
        <v>15532</v>
      </c>
      <c r="K89" s="40">
        <v>10040</v>
      </c>
      <c r="L89" s="40">
        <v>-2731</v>
      </c>
      <c r="M89" s="40">
        <v>5357</v>
      </c>
      <c r="N89" s="40">
        <v>-11422</v>
      </c>
      <c r="O89" s="40">
        <v>1941961</v>
      </c>
    </row>
    <row r="90" spans="1:15">
      <c r="A90" s="2">
        <v>83</v>
      </c>
      <c r="B90" s="39" t="s">
        <v>66</v>
      </c>
      <c r="C90" s="40">
        <v>1138126</v>
      </c>
      <c r="D90" s="40">
        <v>322371</v>
      </c>
      <c r="E90" s="40">
        <v>13985</v>
      </c>
      <c r="F90" s="40">
        <v>193804</v>
      </c>
      <c r="G90" s="40">
        <v>2564</v>
      </c>
      <c r="H90" s="39">
        <v>0</v>
      </c>
      <c r="I90" s="40">
        <v>13637</v>
      </c>
      <c r="J90" s="40">
        <v>13656</v>
      </c>
      <c r="K90" s="40">
        <v>8828</v>
      </c>
      <c r="L90" s="40">
        <v>-2401</v>
      </c>
      <c r="M90" s="40">
        <v>4710</v>
      </c>
      <c r="N90" s="40">
        <v>-9953</v>
      </c>
      <c r="O90" s="40">
        <v>1699327</v>
      </c>
    </row>
    <row r="91" spans="1:15">
      <c r="A91" s="2">
        <v>84</v>
      </c>
      <c r="B91" s="39" t="s">
        <v>67</v>
      </c>
      <c r="C91" s="40">
        <v>1671485</v>
      </c>
      <c r="D91" s="40">
        <v>473443</v>
      </c>
      <c r="E91" s="40">
        <v>20538</v>
      </c>
      <c r="F91" s="40">
        <v>284627</v>
      </c>
      <c r="G91" s="40">
        <v>3765</v>
      </c>
      <c r="H91" s="39">
        <v>0</v>
      </c>
      <c r="I91" s="40">
        <v>54181</v>
      </c>
      <c r="J91" s="40">
        <v>20056</v>
      </c>
      <c r="K91" s="40">
        <v>12965</v>
      </c>
      <c r="L91" s="40">
        <v>-3526</v>
      </c>
      <c r="M91" s="40">
        <v>6917</v>
      </c>
      <c r="N91" s="40">
        <v>-14852</v>
      </c>
      <c r="O91" s="40">
        <v>2529599</v>
      </c>
    </row>
    <row r="92" spans="1:15">
      <c r="A92" s="2">
        <v>85</v>
      </c>
      <c r="B92" s="39" t="s">
        <v>115</v>
      </c>
      <c r="C92" s="40">
        <v>2709200</v>
      </c>
      <c r="D92" s="40">
        <v>767373</v>
      </c>
      <c r="E92" s="40">
        <v>33289</v>
      </c>
      <c r="F92" s="40">
        <v>461332</v>
      </c>
      <c r="G92" s="40">
        <v>6102</v>
      </c>
      <c r="H92" s="39">
        <v>0</v>
      </c>
      <c r="I92" s="40">
        <v>136007</v>
      </c>
      <c r="J92" s="40">
        <v>32508</v>
      </c>
      <c r="K92" s="40">
        <v>21015</v>
      </c>
      <c r="L92" s="40">
        <v>-5716</v>
      </c>
      <c r="M92" s="40">
        <v>11211</v>
      </c>
      <c r="N92" s="40">
        <v>-23717</v>
      </c>
      <c r="O92" s="40">
        <v>4148604</v>
      </c>
    </row>
    <row r="93" spans="1:15">
      <c r="A93" s="2">
        <v>86</v>
      </c>
      <c r="B93" s="39" t="s">
        <v>116</v>
      </c>
      <c r="C93" s="40">
        <v>1154453</v>
      </c>
      <c r="D93" s="40">
        <v>326995</v>
      </c>
      <c r="E93" s="40">
        <v>14185</v>
      </c>
      <c r="F93" s="40">
        <v>196584</v>
      </c>
      <c r="G93" s="40">
        <v>2600</v>
      </c>
      <c r="H93" s="39">
        <v>0</v>
      </c>
      <c r="I93" s="40">
        <v>18099</v>
      </c>
      <c r="J93" s="40">
        <v>13852</v>
      </c>
      <c r="K93" s="40">
        <v>8955</v>
      </c>
      <c r="L93" s="40">
        <v>-2436</v>
      </c>
      <c r="M93" s="40">
        <v>4777</v>
      </c>
      <c r="N93" s="40">
        <v>-10055</v>
      </c>
      <c r="O93" s="40">
        <v>1728009</v>
      </c>
    </row>
    <row r="94" spans="1:15">
      <c r="A94" s="2">
        <v>87</v>
      </c>
      <c r="B94" s="39" t="s">
        <v>117</v>
      </c>
      <c r="C94" s="40">
        <v>1517536</v>
      </c>
      <c r="D94" s="40">
        <v>429838</v>
      </c>
      <c r="E94" s="40">
        <v>18647</v>
      </c>
      <c r="F94" s="40">
        <v>258412</v>
      </c>
      <c r="G94" s="40">
        <v>3418</v>
      </c>
      <c r="H94" s="39">
        <v>0</v>
      </c>
      <c r="I94" s="40">
        <v>45527</v>
      </c>
      <c r="J94" s="40">
        <v>18209</v>
      </c>
      <c r="K94" s="40">
        <v>11771</v>
      </c>
      <c r="L94" s="40">
        <v>-3202</v>
      </c>
      <c r="M94" s="40">
        <v>6280</v>
      </c>
      <c r="N94" s="40">
        <v>-13183</v>
      </c>
      <c r="O94" s="40">
        <v>2293253</v>
      </c>
    </row>
    <row r="95" spans="1:15">
      <c r="A95" s="2">
        <v>88</v>
      </c>
      <c r="B95" s="39" t="s">
        <v>68</v>
      </c>
      <c r="C95" s="40">
        <v>1129006</v>
      </c>
      <c r="D95" s="40">
        <v>319788</v>
      </c>
      <c r="E95" s="40">
        <v>13873</v>
      </c>
      <c r="F95" s="40">
        <v>192251</v>
      </c>
      <c r="G95" s="40">
        <v>2543</v>
      </c>
      <c r="H95" s="39">
        <v>0</v>
      </c>
      <c r="I95" s="40">
        <v>15185</v>
      </c>
      <c r="J95" s="40">
        <v>13547</v>
      </c>
      <c r="K95" s="40">
        <v>8757</v>
      </c>
      <c r="L95" s="40">
        <v>-2382</v>
      </c>
      <c r="M95" s="40">
        <v>4672</v>
      </c>
      <c r="N95" s="40">
        <v>-9824</v>
      </c>
      <c r="O95" s="40">
        <v>1687416</v>
      </c>
    </row>
    <row r="96" spans="1:15">
      <c r="A96" s="2">
        <v>89</v>
      </c>
      <c r="B96" s="39" t="s">
        <v>69</v>
      </c>
      <c r="C96" s="40">
        <v>5195149</v>
      </c>
      <c r="D96" s="40">
        <v>1471510</v>
      </c>
      <c r="E96" s="40">
        <v>63835</v>
      </c>
      <c r="F96" s="40">
        <v>884649</v>
      </c>
      <c r="G96" s="40">
        <v>11702</v>
      </c>
      <c r="H96" s="39">
        <v>0</v>
      </c>
      <c r="I96" s="40">
        <v>279379</v>
      </c>
      <c r="J96" s="40">
        <v>62337</v>
      </c>
      <c r="K96" s="40">
        <v>40298</v>
      </c>
      <c r="L96" s="40">
        <v>-10961</v>
      </c>
      <c r="M96" s="40">
        <v>21499</v>
      </c>
      <c r="N96" s="40">
        <v>-46832</v>
      </c>
      <c r="O96" s="40">
        <v>7972565</v>
      </c>
    </row>
    <row r="97" spans="1:15">
      <c r="A97" s="2">
        <v>90</v>
      </c>
      <c r="B97" s="39" t="s">
        <v>70</v>
      </c>
      <c r="C97" s="40">
        <v>1726757</v>
      </c>
      <c r="D97" s="40">
        <v>489099</v>
      </c>
      <c r="E97" s="40">
        <v>21218</v>
      </c>
      <c r="F97" s="40">
        <v>294038</v>
      </c>
      <c r="G97" s="40">
        <v>3889</v>
      </c>
      <c r="H97" s="39">
        <v>0</v>
      </c>
      <c r="I97" s="40">
        <v>60879</v>
      </c>
      <c r="J97" s="40">
        <v>20719</v>
      </c>
      <c r="K97" s="40">
        <v>13394</v>
      </c>
      <c r="L97" s="40">
        <v>-3643</v>
      </c>
      <c r="M97" s="40">
        <v>7146</v>
      </c>
      <c r="N97" s="40">
        <v>-15215</v>
      </c>
      <c r="O97" s="40">
        <v>2618281</v>
      </c>
    </row>
    <row r="98" spans="1:15">
      <c r="A98" s="2">
        <v>91</v>
      </c>
      <c r="B98" s="39" t="s">
        <v>71</v>
      </c>
      <c r="C98" s="40">
        <v>2278230</v>
      </c>
      <c r="D98" s="40">
        <v>645302</v>
      </c>
      <c r="E98" s="40">
        <v>27994</v>
      </c>
      <c r="F98" s="40">
        <v>387945</v>
      </c>
      <c r="G98" s="40">
        <v>5132</v>
      </c>
      <c r="H98" s="39">
        <v>0</v>
      </c>
      <c r="I98" s="40">
        <v>97204</v>
      </c>
      <c r="J98" s="40">
        <v>27337</v>
      </c>
      <c r="K98" s="40">
        <v>17672</v>
      </c>
      <c r="L98" s="40">
        <v>-4807</v>
      </c>
      <c r="M98" s="40">
        <v>9428</v>
      </c>
      <c r="N98" s="40">
        <v>-19463</v>
      </c>
      <c r="O98" s="40">
        <v>3471974</v>
      </c>
    </row>
    <row r="99" spans="1:15">
      <c r="A99" s="2">
        <v>92</v>
      </c>
      <c r="B99" s="39" t="s">
        <v>72</v>
      </c>
      <c r="C99" s="40">
        <v>1780625</v>
      </c>
      <c r="D99" s="40">
        <v>504357</v>
      </c>
      <c r="E99" s="40">
        <v>21879</v>
      </c>
      <c r="F99" s="40">
        <v>303211</v>
      </c>
      <c r="G99" s="40">
        <v>4011</v>
      </c>
      <c r="H99" s="39">
        <v>0</v>
      </c>
      <c r="I99" s="40">
        <v>70800</v>
      </c>
      <c r="J99" s="40">
        <v>21366</v>
      </c>
      <c r="K99" s="40">
        <v>13812</v>
      </c>
      <c r="L99" s="40">
        <v>-3757</v>
      </c>
      <c r="M99" s="40">
        <v>7369</v>
      </c>
      <c r="N99" s="40">
        <v>-15429</v>
      </c>
      <c r="O99" s="40">
        <v>2708244</v>
      </c>
    </row>
    <row r="100" spans="1:15">
      <c r="A100" s="2">
        <v>93</v>
      </c>
      <c r="B100" s="39" t="s">
        <v>73</v>
      </c>
      <c r="C100" s="40">
        <v>2847070</v>
      </c>
      <c r="D100" s="40">
        <v>806424</v>
      </c>
      <c r="E100" s="40">
        <v>34983</v>
      </c>
      <c r="F100" s="40">
        <v>484809</v>
      </c>
      <c r="G100" s="40">
        <v>6413</v>
      </c>
      <c r="H100" s="39">
        <v>0</v>
      </c>
      <c r="I100" s="40">
        <v>122776</v>
      </c>
      <c r="J100" s="40">
        <v>34162</v>
      </c>
      <c r="K100" s="40">
        <v>22084</v>
      </c>
      <c r="L100" s="40">
        <v>-6007</v>
      </c>
      <c r="M100" s="40">
        <v>11782</v>
      </c>
      <c r="N100" s="40">
        <v>-24535</v>
      </c>
      <c r="O100" s="40">
        <v>4339961</v>
      </c>
    </row>
    <row r="101" spans="1:15">
      <c r="A101" s="2">
        <v>94</v>
      </c>
      <c r="B101" s="39" t="s">
        <v>118</v>
      </c>
      <c r="C101" s="40">
        <v>1510714</v>
      </c>
      <c r="D101" s="40">
        <v>427905</v>
      </c>
      <c r="E101" s="40">
        <v>18563</v>
      </c>
      <c r="F101" s="40">
        <v>257250</v>
      </c>
      <c r="G101" s="40">
        <v>3403</v>
      </c>
      <c r="H101" s="39">
        <v>0</v>
      </c>
      <c r="I101" s="40">
        <v>46368</v>
      </c>
      <c r="J101" s="40">
        <v>18127</v>
      </c>
      <c r="K101" s="40">
        <v>11718</v>
      </c>
      <c r="L101" s="40">
        <v>-3187</v>
      </c>
      <c r="M101" s="40">
        <v>6252</v>
      </c>
      <c r="N101" s="40">
        <v>-12714</v>
      </c>
      <c r="O101" s="40">
        <v>2284399</v>
      </c>
    </row>
    <row r="102" spans="1:15">
      <c r="A102" s="2">
        <v>95</v>
      </c>
      <c r="B102" s="39" t="s">
        <v>119</v>
      </c>
      <c r="C102" s="40">
        <v>1527288</v>
      </c>
      <c r="D102" s="40">
        <v>432600</v>
      </c>
      <c r="E102" s="40">
        <v>18767</v>
      </c>
      <c r="F102" s="40">
        <v>260072</v>
      </c>
      <c r="G102" s="40">
        <v>3440</v>
      </c>
      <c r="H102" s="39">
        <v>0</v>
      </c>
      <c r="I102" s="40">
        <v>40968</v>
      </c>
      <c r="J102" s="40">
        <v>18326</v>
      </c>
      <c r="K102" s="40">
        <v>11847</v>
      </c>
      <c r="L102" s="40">
        <v>-3222</v>
      </c>
      <c r="M102" s="40">
        <v>6320</v>
      </c>
      <c r="N102" s="40">
        <v>-13330</v>
      </c>
      <c r="O102" s="40">
        <v>2303076</v>
      </c>
    </row>
    <row r="103" spans="1:15">
      <c r="A103" s="2">
        <v>96</v>
      </c>
      <c r="B103" s="39" t="s">
        <v>120</v>
      </c>
      <c r="C103" s="40">
        <v>9717732</v>
      </c>
      <c r="D103" s="40">
        <v>2752518</v>
      </c>
      <c r="E103" s="40">
        <v>119407</v>
      </c>
      <c r="F103" s="40">
        <v>1654771</v>
      </c>
      <c r="G103" s="40">
        <v>21889</v>
      </c>
      <c r="H103" s="39">
        <v>0</v>
      </c>
      <c r="I103" s="40">
        <v>618315</v>
      </c>
      <c r="J103" s="40">
        <v>116604</v>
      </c>
      <c r="K103" s="40">
        <v>75378</v>
      </c>
      <c r="L103" s="40">
        <v>-20502</v>
      </c>
      <c r="M103" s="40">
        <v>40215</v>
      </c>
      <c r="N103" s="40">
        <v>-86443</v>
      </c>
      <c r="O103" s="40">
        <v>15009884</v>
      </c>
    </row>
    <row r="104" spans="1:15">
      <c r="A104" s="2">
        <v>97</v>
      </c>
      <c r="B104" s="39" t="s">
        <v>121</v>
      </c>
      <c r="C104" s="40">
        <v>1319010</v>
      </c>
      <c r="D104" s="40">
        <v>373606</v>
      </c>
      <c r="E104" s="40">
        <v>16207</v>
      </c>
      <c r="F104" s="40">
        <v>224606</v>
      </c>
      <c r="G104" s="40">
        <v>2971</v>
      </c>
      <c r="H104" s="39">
        <v>0</v>
      </c>
      <c r="I104" s="40">
        <v>30263</v>
      </c>
      <c r="J104" s="40">
        <v>15827</v>
      </c>
      <c r="K104" s="40">
        <v>10231</v>
      </c>
      <c r="L104" s="40">
        <v>-2783</v>
      </c>
      <c r="M104" s="40">
        <v>5458</v>
      </c>
      <c r="N104" s="40">
        <v>-11489</v>
      </c>
      <c r="O104" s="40">
        <v>1983907</v>
      </c>
    </row>
    <row r="105" spans="1:15">
      <c r="A105" s="2">
        <v>98</v>
      </c>
      <c r="B105" s="39" t="s">
        <v>74</v>
      </c>
      <c r="C105" s="40">
        <v>2551264</v>
      </c>
      <c r="D105" s="40">
        <v>722638</v>
      </c>
      <c r="E105" s="40">
        <v>31349</v>
      </c>
      <c r="F105" s="40">
        <v>434438</v>
      </c>
      <c r="G105" s="40">
        <v>5747</v>
      </c>
      <c r="H105" s="39">
        <v>0</v>
      </c>
      <c r="I105" s="40">
        <v>117673</v>
      </c>
      <c r="J105" s="40">
        <v>30613</v>
      </c>
      <c r="K105" s="40">
        <v>19790</v>
      </c>
      <c r="L105" s="40">
        <v>-5383</v>
      </c>
      <c r="M105" s="40">
        <v>10558</v>
      </c>
      <c r="N105" s="40">
        <v>-22547</v>
      </c>
      <c r="O105" s="40">
        <v>3896140</v>
      </c>
    </row>
    <row r="106" spans="1:15">
      <c r="A106" s="2">
        <v>99</v>
      </c>
      <c r="B106" s="39" t="s">
        <v>75</v>
      </c>
      <c r="C106" s="40">
        <v>1377915</v>
      </c>
      <c r="D106" s="40">
        <v>390290</v>
      </c>
      <c r="E106" s="40">
        <v>16931</v>
      </c>
      <c r="F106" s="40">
        <v>234636</v>
      </c>
      <c r="G106" s="40">
        <v>3104</v>
      </c>
      <c r="H106" s="39">
        <v>0</v>
      </c>
      <c r="I106" s="40">
        <v>36708</v>
      </c>
      <c r="J106" s="40">
        <v>16534</v>
      </c>
      <c r="K106" s="40">
        <v>10688</v>
      </c>
      <c r="L106" s="40">
        <v>-2907</v>
      </c>
      <c r="M106" s="40">
        <v>5702</v>
      </c>
      <c r="N106" s="40">
        <v>-12024</v>
      </c>
      <c r="O106" s="40">
        <v>2077577</v>
      </c>
    </row>
    <row r="107" spans="1:15">
      <c r="A107" s="2">
        <v>100</v>
      </c>
      <c r="B107" s="39" t="s">
        <v>122</v>
      </c>
      <c r="C107" s="40">
        <v>1359631</v>
      </c>
      <c r="D107" s="40">
        <v>385111</v>
      </c>
      <c r="E107" s="40">
        <v>16706</v>
      </c>
      <c r="F107" s="40">
        <v>231523</v>
      </c>
      <c r="G107" s="40">
        <v>3063</v>
      </c>
      <c r="H107" s="39">
        <v>0</v>
      </c>
      <c r="I107" s="40">
        <v>29890</v>
      </c>
      <c r="J107" s="40">
        <v>16314</v>
      </c>
      <c r="K107" s="40">
        <v>10546</v>
      </c>
      <c r="L107" s="40">
        <v>-2869</v>
      </c>
      <c r="M107" s="40">
        <v>5627</v>
      </c>
      <c r="N107" s="40">
        <v>-11501</v>
      </c>
      <c r="O107" s="40">
        <v>2044041</v>
      </c>
    </row>
    <row r="108" spans="1:15">
      <c r="A108" s="2">
        <v>101</v>
      </c>
      <c r="B108" s="39" t="s">
        <v>123</v>
      </c>
      <c r="C108" s="40">
        <v>8500334</v>
      </c>
      <c r="D108" s="40">
        <v>2407694</v>
      </c>
      <c r="E108" s="40">
        <v>104448</v>
      </c>
      <c r="F108" s="40">
        <v>1447468</v>
      </c>
      <c r="G108" s="40">
        <v>19147</v>
      </c>
      <c r="H108" s="40">
        <v>897386</v>
      </c>
      <c r="I108" s="40">
        <v>454464</v>
      </c>
      <c r="J108" s="40">
        <v>101996</v>
      </c>
      <c r="K108" s="40">
        <v>65935</v>
      </c>
      <c r="L108" s="40">
        <v>-17934</v>
      </c>
      <c r="M108" s="40">
        <v>35177</v>
      </c>
      <c r="N108" s="40">
        <v>-70938</v>
      </c>
      <c r="O108" s="40">
        <v>13945177</v>
      </c>
    </row>
    <row r="109" spans="1:15">
      <c r="A109" s="2">
        <v>102</v>
      </c>
      <c r="B109" s="39" t="s">
        <v>76</v>
      </c>
      <c r="C109" s="40">
        <v>10325804</v>
      </c>
      <c r="D109" s="40">
        <v>2924753</v>
      </c>
      <c r="E109" s="40">
        <v>126878</v>
      </c>
      <c r="F109" s="40">
        <v>1758316</v>
      </c>
      <c r="G109" s="40">
        <v>23259</v>
      </c>
      <c r="H109" s="40">
        <v>2618759</v>
      </c>
      <c r="I109" s="40">
        <v>627422</v>
      </c>
      <c r="J109" s="40">
        <v>123900</v>
      </c>
      <c r="K109" s="40">
        <v>80095</v>
      </c>
      <c r="L109" s="40">
        <v>-21785</v>
      </c>
      <c r="M109" s="40">
        <v>42731</v>
      </c>
      <c r="N109" s="40">
        <v>-91923</v>
      </c>
      <c r="O109" s="40">
        <v>18538209</v>
      </c>
    </row>
    <row r="110" spans="1:15">
      <c r="A110" s="2">
        <v>103</v>
      </c>
      <c r="B110" s="39" t="s">
        <v>77</v>
      </c>
      <c r="C110" s="40">
        <v>1294233</v>
      </c>
      <c r="D110" s="40">
        <v>366588</v>
      </c>
      <c r="E110" s="40">
        <v>15903</v>
      </c>
      <c r="F110" s="40">
        <v>220387</v>
      </c>
      <c r="G110" s="40">
        <v>2915</v>
      </c>
      <c r="H110" s="40">
        <v>75911</v>
      </c>
      <c r="I110" s="40">
        <v>28428</v>
      </c>
      <c r="J110" s="40">
        <v>15530</v>
      </c>
      <c r="K110" s="40">
        <v>10039</v>
      </c>
      <c r="L110" s="40">
        <v>-2731</v>
      </c>
      <c r="M110" s="40">
        <v>5356</v>
      </c>
      <c r="N110" s="40">
        <v>-11341</v>
      </c>
      <c r="O110" s="40">
        <v>2021218</v>
      </c>
    </row>
    <row r="111" spans="1:15">
      <c r="A111" s="2">
        <v>104</v>
      </c>
      <c r="B111" s="39" t="s">
        <v>124</v>
      </c>
      <c r="C111" s="40">
        <v>2696289</v>
      </c>
      <c r="D111" s="40">
        <v>763716</v>
      </c>
      <c r="E111" s="40">
        <v>33131</v>
      </c>
      <c r="F111" s="40">
        <v>459134</v>
      </c>
      <c r="G111" s="40">
        <v>6073</v>
      </c>
      <c r="H111" s="40">
        <v>193170</v>
      </c>
      <c r="I111" s="40">
        <v>144917</v>
      </c>
      <c r="J111" s="40">
        <v>32353</v>
      </c>
      <c r="K111" s="40">
        <v>20915</v>
      </c>
      <c r="L111" s="40">
        <v>-5689</v>
      </c>
      <c r="M111" s="40">
        <v>11158</v>
      </c>
      <c r="N111" s="40">
        <v>-23546</v>
      </c>
      <c r="O111" s="40">
        <v>4331621</v>
      </c>
    </row>
    <row r="112" spans="1:15">
      <c r="A112" s="2">
        <v>105</v>
      </c>
      <c r="B112" s="39" t="s">
        <v>78</v>
      </c>
      <c r="C112" s="40">
        <v>1273289</v>
      </c>
      <c r="D112" s="40">
        <v>360655</v>
      </c>
      <c r="E112" s="40">
        <v>15646</v>
      </c>
      <c r="F112" s="40">
        <v>216820</v>
      </c>
      <c r="G112" s="40">
        <v>2868</v>
      </c>
      <c r="H112" s="39">
        <v>0</v>
      </c>
      <c r="I112" s="40">
        <v>22925</v>
      </c>
      <c r="J112" s="40">
        <v>15278</v>
      </c>
      <c r="K112" s="40">
        <v>9877</v>
      </c>
      <c r="L112" s="40">
        <v>-2686</v>
      </c>
      <c r="M112" s="40">
        <v>5269</v>
      </c>
      <c r="N112" s="40">
        <v>-10829</v>
      </c>
      <c r="O112" s="40">
        <v>1909112</v>
      </c>
    </row>
    <row r="113" spans="1:15">
      <c r="A113" s="2">
        <v>106</v>
      </c>
      <c r="B113" s="39" t="s">
        <v>125</v>
      </c>
      <c r="C113" s="40">
        <v>1160612</v>
      </c>
      <c r="D113" s="40">
        <v>328740</v>
      </c>
      <c r="E113" s="40">
        <v>14262</v>
      </c>
      <c r="F113" s="40">
        <v>197634</v>
      </c>
      <c r="G113" s="40">
        <v>2615</v>
      </c>
      <c r="H113" s="39">
        <v>0</v>
      </c>
      <c r="I113" s="40">
        <v>16366</v>
      </c>
      <c r="J113" s="40">
        <v>13927</v>
      </c>
      <c r="K113" s="40">
        <v>9003</v>
      </c>
      <c r="L113" s="40">
        <v>-2449</v>
      </c>
      <c r="M113" s="40">
        <v>4803</v>
      </c>
      <c r="N113" s="40">
        <v>-10180</v>
      </c>
      <c r="O113" s="40">
        <v>1735333</v>
      </c>
    </row>
    <row r="114" spans="1:15">
      <c r="A114" s="44" t="s">
        <v>79</v>
      </c>
      <c r="B114" s="44"/>
      <c r="C114" s="48">
        <v>363051395</v>
      </c>
      <c r="D114" s="48">
        <v>102833226</v>
      </c>
      <c r="E114" s="48">
        <v>4460995</v>
      </c>
      <c r="F114" s="48">
        <v>61821713</v>
      </c>
      <c r="G114" s="48">
        <v>817764</v>
      </c>
      <c r="H114" s="48">
        <v>16931554</v>
      </c>
      <c r="I114" s="48">
        <v>15504310</v>
      </c>
      <c r="J114" s="48">
        <v>4356281</v>
      </c>
      <c r="K114" s="48">
        <v>2816103</v>
      </c>
      <c r="L114" s="48">
        <v>-765955</v>
      </c>
      <c r="M114" s="48">
        <v>1502408</v>
      </c>
      <c r="N114" s="48">
        <v>-3113289</v>
      </c>
      <c r="O114" s="48">
        <v>570216505</v>
      </c>
    </row>
    <row r="115" spans="1:15">
      <c r="A115" s="46"/>
      <c r="B115" s="46"/>
      <c r="C115" s="46"/>
      <c r="D115" s="46"/>
      <c r="E115" s="46"/>
      <c r="F115" s="46"/>
      <c r="G115" s="46"/>
      <c r="H115" s="46"/>
      <c r="I115" s="46"/>
      <c r="J115" s="46"/>
      <c r="K115" s="46"/>
      <c r="L115" s="46"/>
      <c r="M115" s="46"/>
      <c r="N115" s="46"/>
      <c r="O115" s="46"/>
    </row>
    <row r="116" spans="1:15">
      <c r="A116" s="46" t="s">
        <v>80</v>
      </c>
      <c r="B116" s="46"/>
      <c r="C116" s="46"/>
      <c r="D116" s="46"/>
      <c r="E116" s="46"/>
      <c r="F116" s="46"/>
      <c r="G116" s="46"/>
      <c r="H116" s="46"/>
      <c r="I116" s="46"/>
      <c r="J116" s="46"/>
      <c r="K116" s="46"/>
      <c r="L116" s="46"/>
      <c r="M116" s="46"/>
      <c r="N116" s="46"/>
      <c r="O116" s="46"/>
    </row>
    <row r="117" spans="1:15">
      <c r="A117" s="46"/>
      <c r="B117" s="46"/>
      <c r="C117" s="46"/>
      <c r="D117" s="46"/>
      <c r="E117" s="46"/>
      <c r="F117" s="46"/>
      <c r="G117" s="46"/>
      <c r="H117" s="46"/>
      <c r="I117" s="46"/>
      <c r="J117" s="46"/>
      <c r="K117" s="46"/>
      <c r="L117" s="46"/>
      <c r="M117" s="46"/>
      <c r="N117" s="46"/>
      <c r="O117" s="46"/>
    </row>
    <row r="120" spans="1:15">
      <c r="A120" s="42"/>
      <c r="B120" s="42"/>
      <c r="C120" s="42"/>
      <c r="D120" s="42"/>
      <c r="E120" s="42"/>
      <c r="F120" s="42"/>
      <c r="G120" s="42"/>
      <c r="H120" s="42"/>
      <c r="I120" s="42"/>
      <c r="J120" s="42"/>
      <c r="K120" s="42"/>
      <c r="L120" s="42"/>
      <c r="M120" s="42"/>
      <c r="N120" s="42"/>
      <c r="O120" s="42"/>
    </row>
    <row r="124" spans="1:15">
      <c r="A124" s="42"/>
      <c r="B124" s="42"/>
      <c r="C124" s="42"/>
      <c r="D124" s="42"/>
      <c r="E124" s="42"/>
      <c r="F124" s="42"/>
      <c r="G124" s="42"/>
      <c r="H124" s="42"/>
      <c r="I124" s="42"/>
      <c r="J124" s="42"/>
      <c r="K124" s="42"/>
      <c r="L124" s="42"/>
      <c r="M124" s="42"/>
      <c r="N124" s="42"/>
      <c r="O124" s="42"/>
    </row>
    <row r="125" spans="1:15">
      <c r="A125" s="42"/>
      <c r="B125" s="42"/>
      <c r="C125" s="42"/>
      <c r="D125" s="42"/>
      <c r="E125" s="42"/>
      <c r="F125" s="42"/>
      <c r="G125" s="42"/>
      <c r="H125" s="42"/>
      <c r="I125" s="42"/>
      <c r="J125" s="42"/>
      <c r="K125" s="42"/>
      <c r="L125" s="42"/>
      <c r="M125" s="42"/>
      <c r="N125" s="42"/>
      <c r="O125" s="42"/>
    </row>
  </sheetData>
  <mergeCells count="14">
    <mergeCell ref="A1:O1"/>
    <mergeCell ref="A115:O115"/>
    <mergeCell ref="A116:O116"/>
    <mergeCell ref="A117:O117"/>
    <mergeCell ref="A120:O120"/>
    <mergeCell ref="A125:O125"/>
    <mergeCell ref="A2:O2"/>
    <mergeCell ref="A3:O3"/>
    <mergeCell ref="A4:O4"/>
    <mergeCell ref="A5:O5"/>
    <mergeCell ref="A6:O6"/>
    <mergeCell ref="A114:B114"/>
    <mergeCell ref="A7:B7"/>
    <mergeCell ref="A124:O124"/>
  </mergeCells>
  <printOptions horizontalCentered="1"/>
  <pageMargins left="0.39370078739861109" right="0.39370078739861109" top="0.39370078739861109" bottom="0.39370078739861109" header="0.2999999999986111" footer="0.2999999999986111"/>
  <pageSetup paperSize="9" scale="28" fitToWidth="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125"/>
  <sheetViews>
    <sheetView workbookViewId="0">
      <selection activeCell="D114" sqref="D114"/>
    </sheetView>
  </sheetViews>
  <sheetFormatPr baseColWidth="10" defaultRowHeight="15"/>
  <cols>
    <col min="1" max="1" width="5.7109375" style="3" customWidth="1"/>
    <col min="2" max="15" width="21.5703125" style="3" customWidth="1"/>
    <col min="16" max="52" width="11.42578125" style="3"/>
  </cols>
  <sheetData>
    <row r="1" spans="1:15" ht="15.75">
      <c r="A1" s="47" t="s">
        <v>0</v>
      </c>
      <c r="B1" s="47"/>
      <c r="C1" s="47"/>
      <c r="D1" s="47"/>
      <c r="E1" s="47"/>
      <c r="F1" s="47"/>
      <c r="G1" s="47"/>
      <c r="H1" s="47"/>
      <c r="I1" s="47"/>
      <c r="J1" s="47"/>
      <c r="K1" s="47"/>
      <c r="L1" s="47"/>
      <c r="M1" s="47"/>
      <c r="N1" s="47"/>
      <c r="O1" s="47"/>
    </row>
    <row r="2" spans="1:15" ht="15.75">
      <c r="A2" s="47" t="s">
        <v>1</v>
      </c>
      <c r="B2" s="47"/>
      <c r="C2" s="47"/>
      <c r="D2" s="47"/>
      <c r="E2" s="47"/>
      <c r="F2" s="47"/>
      <c r="G2" s="47"/>
      <c r="H2" s="47"/>
      <c r="I2" s="47"/>
      <c r="J2" s="47"/>
      <c r="K2" s="47"/>
      <c r="L2" s="47"/>
      <c r="M2" s="47"/>
      <c r="N2" s="47"/>
      <c r="O2" s="47"/>
    </row>
    <row r="3" spans="1:15" ht="15.75">
      <c r="A3" s="47" t="s">
        <v>2</v>
      </c>
      <c r="B3" s="47"/>
      <c r="C3" s="47"/>
      <c r="D3" s="47"/>
      <c r="E3" s="47"/>
      <c r="F3" s="47"/>
      <c r="G3" s="47"/>
      <c r="H3" s="47"/>
      <c r="I3" s="47"/>
      <c r="J3" s="47"/>
      <c r="K3" s="47"/>
      <c r="L3" s="47"/>
      <c r="M3" s="47"/>
      <c r="N3" s="47"/>
      <c r="O3" s="47"/>
    </row>
    <row r="4" spans="1:15" ht="15.75">
      <c r="A4" s="47" t="s">
        <v>3</v>
      </c>
      <c r="B4" s="47"/>
      <c r="C4" s="47"/>
      <c r="D4" s="47"/>
      <c r="E4" s="47"/>
      <c r="F4" s="47"/>
      <c r="G4" s="47"/>
      <c r="H4" s="47"/>
      <c r="I4" s="47"/>
      <c r="J4" s="47"/>
      <c r="K4" s="47"/>
      <c r="L4" s="47"/>
      <c r="M4" s="47"/>
      <c r="N4" s="47"/>
      <c r="O4" s="47"/>
    </row>
    <row r="5" spans="1:15" ht="15.75">
      <c r="A5" s="47" t="s">
        <v>4</v>
      </c>
      <c r="B5" s="47"/>
      <c r="C5" s="47"/>
      <c r="D5" s="47"/>
      <c r="E5" s="47"/>
      <c r="F5" s="47"/>
      <c r="G5" s="47"/>
      <c r="H5" s="47"/>
      <c r="I5" s="47"/>
      <c r="J5" s="47"/>
      <c r="K5" s="47"/>
      <c r="L5" s="47"/>
      <c r="M5" s="47"/>
      <c r="N5" s="47"/>
      <c r="O5" s="47"/>
    </row>
    <row r="6" spans="1:15" ht="15.75">
      <c r="A6" s="47" t="s">
        <v>155</v>
      </c>
      <c r="B6" s="47"/>
      <c r="C6" s="47"/>
      <c r="D6" s="47"/>
      <c r="E6" s="47"/>
      <c r="F6" s="47"/>
      <c r="G6" s="47"/>
      <c r="H6" s="47"/>
      <c r="I6" s="47"/>
      <c r="J6" s="47"/>
      <c r="K6" s="47"/>
      <c r="L6" s="47"/>
      <c r="M6" s="47"/>
      <c r="N6" s="47"/>
      <c r="O6" s="47"/>
    </row>
    <row r="7" spans="1:15" ht="63.75">
      <c r="A7" s="45" t="s">
        <v>5</v>
      </c>
      <c r="B7" s="45"/>
      <c r="C7" s="41" t="s">
        <v>6</v>
      </c>
      <c r="D7" s="41" t="s">
        <v>7</v>
      </c>
      <c r="E7" s="41" t="s">
        <v>8</v>
      </c>
      <c r="F7" s="41" t="s">
        <v>9</v>
      </c>
      <c r="G7" s="41" t="s">
        <v>10</v>
      </c>
      <c r="H7" s="41" t="s">
        <v>11</v>
      </c>
      <c r="I7" s="41" t="s">
        <v>12</v>
      </c>
      <c r="J7" s="41" t="s">
        <v>151</v>
      </c>
      <c r="K7" s="41" t="s">
        <v>13</v>
      </c>
      <c r="L7" s="41" t="s">
        <v>14</v>
      </c>
      <c r="M7" s="41" t="s">
        <v>149</v>
      </c>
      <c r="N7" s="41" t="s">
        <v>150</v>
      </c>
      <c r="O7" s="41" t="s">
        <v>15</v>
      </c>
    </row>
    <row r="8" spans="1:15">
      <c r="A8" s="2">
        <v>1</v>
      </c>
      <c r="B8" s="39" t="s">
        <v>83</v>
      </c>
      <c r="C8" s="40">
        <v>1463691</v>
      </c>
      <c r="D8" s="40">
        <v>431703</v>
      </c>
      <c r="E8" s="40">
        <v>20619</v>
      </c>
      <c r="F8" s="40">
        <v>61481</v>
      </c>
      <c r="G8" s="40">
        <v>3658</v>
      </c>
      <c r="H8" s="39">
        <v>0</v>
      </c>
      <c r="I8" s="40">
        <v>52446</v>
      </c>
      <c r="J8" s="40">
        <v>16417</v>
      </c>
      <c r="K8" s="40">
        <v>19823</v>
      </c>
      <c r="L8" s="40">
        <v>2726</v>
      </c>
      <c r="M8" s="40">
        <v>11108</v>
      </c>
      <c r="N8" s="40">
        <v>-14971</v>
      </c>
      <c r="O8" s="40">
        <v>2068701</v>
      </c>
    </row>
    <row r="9" spans="1:15">
      <c r="A9" s="2">
        <v>2</v>
      </c>
      <c r="B9" s="39" t="s">
        <v>16</v>
      </c>
      <c r="C9" s="40">
        <v>2423721</v>
      </c>
      <c r="D9" s="40">
        <v>714855</v>
      </c>
      <c r="E9" s="40">
        <v>34143</v>
      </c>
      <c r="F9" s="40">
        <v>101806</v>
      </c>
      <c r="G9" s="40">
        <v>6058</v>
      </c>
      <c r="H9" s="39">
        <v>0</v>
      </c>
      <c r="I9" s="40">
        <v>119544</v>
      </c>
      <c r="J9" s="40">
        <v>27184</v>
      </c>
      <c r="K9" s="40">
        <v>32826</v>
      </c>
      <c r="L9" s="40">
        <v>4514</v>
      </c>
      <c r="M9" s="40">
        <v>18393</v>
      </c>
      <c r="N9" s="40">
        <v>-24761</v>
      </c>
      <c r="O9" s="40">
        <v>3458283</v>
      </c>
    </row>
    <row r="10" spans="1:15">
      <c r="A10" s="2">
        <v>3</v>
      </c>
      <c r="B10" s="39" t="s">
        <v>17</v>
      </c>
      <c r="C10" s="40">
        <v>2012830</v>
      </c>
      <c r="D10" s="40">
        <v>593666</v>
      </c>
      <c r="E10" s="40">
        <v>28355</v>
      </c>
      <c r="F10" s="40">
        <v>84547</v>
      </c>
      <c r="G10" s="40">
        <v>5031</v>
      </c>
      <c r="H10" s="39">
        <v>0</v>
      </c>
      <c r="I10" s="40">
        <v>92073</v>
      </c>
      <c r="J10" s="40">
        <v>22576</v>
      </c>
      <c r="K10" s="40">
        <v>27261</v>
      </c>
      <c r="L10" s="40">
        <v>3749</v>
      </c>
      <c r="M10" s="40">
        <v>15275</v>
      </c>
      <c r="N10" s="40">
        <v>-21065</v>
      </c>
      <c r="O10" s="40">
        <v>2864298</v>
      </c>
    </row>
    <row r="11" spans="1:15">
      <c r="A11" s="2">
        <v>4</v>
      </c>
      <c r="B11" s="39" t="s">
        <v>18</v>
      </c>
      <c r="C11" s="40">
        <v>1424914</v>
      </c>
      <c r="D11" s="40">
        <v>420266</v>
      </c>
      <c r="E11" s="40">
        <v>20073</v>
      </c>
      <c r="F11" s="40">
        <v>59852</v>
      </c>
      <c r="G11" s="40">
        <v>3561</v>
      </c>
      <c r="H11" s="39">
        <v>0</v>
      </c>
      <c r="I11" s="40">
        <v>44257</v>
      </c>
      <c r="J11" s="40">
        <v>15982</v>
      </c>
      <c r="K11" s="40">
        <v>19298</v>
      </c>
      <c r="L11" s="40">
        <v>2654</v>
      </c>
      <c r="M11" s="40">
        <v>10814</v>
      </c>
      <c r="N11" s="40">
        <v>-14475</v>
      </c>
      <c r="O11" s="40">
        <v>2007196</v>
      </c>
    </row>
    <row r="12" spans="1:15">
      <c r="A12" s="2">
        <v>5</v>
      </c>
      <c r="B12" s="39" t="s">
        <v>84</v>
      </c>
      <c r="C12" s="40">
        <v>1039323</v>
      </c>
      <c r="D12" s="40">
        <v>306539</v>
      </c>
      <c r="E12" s="40">
        <v>14641</v>
      </c>
      <c r="F12" s="40">
        <v>43656</v>
      </c>
      <c r="G12" s="40">
        <v>2598</v>
      </c>
      <c r="H12" s="40">
        <v>29673</v>
      </c>
      <c r="I12" s="40">
        <v>15887</v>
      </c>
      <c r="J12" s="40">
        <v>11657</v>
      </c>
      <c r="K12" s="40">
        <v>14076</v>
      </c>
      <c r="L12" s="40">
        <v>1936</v>
      </c>
      <c r="M12" s="40">
        <v>7887</v>
      </c>
      <c r="N12" s="40">
        <v>-10871</v>
      </c>
      <c r="O12" s="40">
        <v>1477002</v>
      </c>
    </row>
    <row r="13" spans="1:15">
      <c r="A13" s="2">
        <v>6</v>
      </c>
      <c r="B13" s="39" t="s">
        <v>19</v>
      </c>
      <c r="C13" s="40">
        <v>1708288</v>
      </c>
      <c r="D13" s="40">
        <v>503844</v>
      </c>
      <c r="E13" s="40">
        <v>24064</v>
      </c>
      <c r="F13" s="40">
        <v>71755</v>
      </c>
      <c r="G13" s="40">
        <v>4270</v>
      </c>
      <c r="H13" s="39">
        <v>0</v>
      </c>
      <c r="I13" s="40">
        <v>67782</v>
      </c>
      <c r="J13" s="40">
        <v>19160</v>
      </c>
      <c r="K13" s="40">
        <v>23136</v>
      </c>
      <c r="L13" s="40">
        <v>3182</v>
      </c>
      <c r="M13" s="40">
        <v>12964</v>
      </c>
      <c r="N13" s="40">
        <v>-18012</v>
      </c>
      <c r="O13" s="40">
        <v>2420433</v>
      </c>
    </row>
    <row r="14" spans="1:15">
      <c r="A14" s="2">
        <v>7</v>
      </c>
      <c r="B14" s="39" t="s">
        <v>85</v>
      </c>
      <c r="C14" s="40">
        <v>1539037</v>
      </c>
      <c r="D14" s="40">
        <v>453925</v>
      </c>
      <c r="E14" s="40">
        <v>21680</v>
      </c>
      <c r="F14" s="40">
        <v>64646</v>
      </c>
      <c r="G14" s="40">
        <v>3847</v>
      </c>
      <c r="H14" s="39">
        <v>0</v>
      </c>
      <c r="I14" s="40">
        <v>50825</v>
      </c>
      <c r="J14" s="40">
        <v>17262</v>
      </c>
      <c r="K14" s="40">
        <v>20844</v>
      </c>
      <c r="L14" s="40">
        <v>2866</v>
      </c>
      <c r="M14" s="40">
        <v>11680</v>
      </c>
      <c r="N14" s="40">
        <v>-16189</v>
      </c>
      <c r="O14" s="40">
        <v>2170423</v>
      </c>
    </row>
    <row r="15" spans="1:15">
      <c r="A15" s="2">
        <v>8</v>
      </c>
      <c r="B15" s="39" t="s">
        <v>20</v>
      </c>
      <c r="C15" s="40">
        <v>1215978</v>
      </c>
      <c r="D15" s="40">
        <v>358642</v>
      </c>
      <c r="E15" s="40">
        <v>17129</v>
      </c>
      <c r="F15" s="40">
        <v>51076</v>
      </c>
      <c r="G15" s="40">
        <v>3039</v>
      </c>
      <c r="H15" s="39">
        <v>0</v>
      </c>
      <c r="I15" s="40">
        <v>31557</v>
      </c>
      <c r="J15" s="40">
        <v>13638</v>
      </c>
      <c r="K15" s="40">
        <v>16469</v>
      </c>
      <c r="L15" s="40">
        <v>2265</v>
      </c>
      <c r="M15" s="40">
        <v>9228</v>
      </c>
      <c r="N15" s="40">
        <v>-12768</v>
      </c>
      <c r="O15" s="40">
        <v>1706253</v>
      </c>
    </row>
    <row r="16" spans="1:15">
      <c r="A16" s="2">
        <v>9</v>
      </c>
      <c r="B16" s="39" t="s">
        <v>21</v>
      </c>
      <c r="C16" s="40">
        <v>1260630</v>
      </c>
      <c r="D16" s="40">
        <v>371812</v>
      </c>
      <c r="E16" s="40">
        <v>17758</v>
      </c>
      <c r="F16" s="40">
        <v>52951</v>
      </c>
      <c r="G16" s="40">
        <v>3151</v>
      </c>
      <c r="H16" s="40">
        <v>52366</v>
      </c>
      <c r="I16" s="40">
        <v>33594</v>
      </c>
      <c r="J16" s="40">
        <v>14139</v>
      </c>
      <c r="K16" s="40">
        <v>17073</v>
      </c>
      <c r="L16" s="40">
        <v>2348</v>
      </c>
      <c r="M16" s="40">
        <v>9567</v>
      </c>
      <c r="N16" s="40">
        <v>-13303</v>
      </c>
      <c r="O16" s="40">
        <v>1822086</v>
      </c>
    </row>
    <row r="17" spans="1:15">
      <c r="A17" s="2">
        <v>10</v>
      </c>
      <c r="B17" s="39" t="s">
        <v>22</v>
      </c>
      <c r="C17" s="40">
        <v>1103249</v>
      </c>
      <c r="D17" s="40">
        <v>325393</v>
      </c>
      <c r="E17" s="40">
        <v>15541</v>
      </c>
      <c r="F17" s="40">
        <v>46341</v>
      </c>
      <c r="G17" s="40">
        <v>2757</v>
      </c>
      <c r="H17" s="39">
        <v>0</v>
      </c>
      <c r="I17" s="40">
        <v>24469</v>
      </c>
      <c r="J17" s="40">
        <v>12374</v>
      </c>
      <c r="K17" s="40">
        <v>14942</v>
      </c>
      <c r="L17" s="40">
        <v>2055</v>
      </c>
      <c r="M17" s="40">
        <v>8372</v>
      </c>
      <c r="N17" s="40">
        <v>-11469</v>
      </c>
      <c r="O17" s="40">
        <v>1544024</v>
      </c>
    </row>
    <row r="18" spans="1:15">
      <c r="A18" s="2">
        <v>11</v>
      </c>
      <c r="B18" s="39" t="s">
        <v>86</v>
      </c>
      <c r="C18" s="40">
        <v>1627474</v>
      </c>
      <c r="D18" s="40">
        <v>480009</v>
      </c>
      <c r="E18" s="40">
        <v>22926</v>
      </c>
      <c r="F18" s="40">
        <v>68360</v>
      </c>
      <c r="G18" s="40">
        <v>4068</v>
      </c>
      <c r="H18" s="40">
        <v>53231</v>
      </c>
      <c r="I18" s="40">
        <v>59505</v>
      </c>
      <c r="J18" s="40">
        <v>18254</v>
      </c>
      <c r="K18" s="40">
        <v>22042</v>
      </c>
      <c r="L18" s="40">
        <v>3031</v>
      </c>
      <c r="M18" s="40">
        <v>12351</v>
      </c>
      <c r="N18" s="40">
        <v>-17090</v>
      </c>
      <c r="O18" s="40">
        <v>2354161</v>
      </c>
    </row>
    <row r="19" spans="1:15">
      <c r="A19" s="2">
        <v>12</v>
      </c>
      <c r="B19" s="39" t="s">
        <v>23</v>
      </c>
      <c r="C19" s="40">
        <v>1196473</v>
      </c>
      <c r="D19" s="40">
        <v>352889</v>
      </c>
      <c r="E19" s="40">
        <v>16855</v>
      </c>
      <c r="F19" s="40">
        <v>50257</v>
      </c>
      <c r="G19" s="40">
        <v>2990</v>
      </c>
      <c r="H19" s="39">
        <v>0</v>
      </c>
      <c r="I19" s="40">
        <v>28097</v>
      </c>
      <c r="J19" s="40">
        <v>13420</v>
      </c>
      <c r="K19" s="40">
        <v>16204</v>
      </c>
      <c r="L19" s="40">
        <v>2228</v>
      </c>
      <c r="M19" s="40">
        <v>9080</v>
      </c>
      <c r="N19" s="40">
        <v>-12279</v>
      </c>
      <c r="O19" s="40">
        <v>1676214</v>
      </c>
    </row>
    <row r="20" spans="1:15">
      <c r="A20" s="2">
        <v>13</v>
      </c>
      <c r="B20" s="39" t="s">
        <v>24</v>
      </c>
      <c r="C20" s="40">
        <v>2548811</v>
      </c>
      <c r="D20" s="40">
        <v>751749</v>
      </c>
      <c r="E20" s="40">
        <v>35905</v>
      </c>
      <c r="F20" s="40">
        <v>107060</v>
      </c>
      <c r="G20" s="40">
        <v>6370</v>
      </c>
      <c r="H20" s="39">
        <v>0</v>
      </c>
      <c r="I20" s="40">
        <v>100370</v>
      </c>
      <c r="J20" s="40">
        <v>28587</v>
      </c>
      <c r="K20" s="40">
        <v>34520</v>
      </c>
      <c r="L20" s="40">
        <v>4747</v>
      </c>
      <c r="M20" s="40">
        <v>19343</v>
      </c>
      <c r="N20" s="40">
        <v>-25021</v>
      </c>
      <c r="O20" s="40">
        <v>3612441</v>
      </c>
    </row>
    <row r="21" spans="1:15">
      <c r="A21" s="2">
        <v>14</v>
      </c>
      <c r="B21" s="39" t="s">
        <v>25</v>
      </c>
      <c r="C21" s="40">
        <v>998198</v>
      </c>
      <c r="D21" s="40">
        <v>294410</v>
      </c>
      <c r="E21" s="40">
        <v>14062</v>
      </c>
      <c r="F21" s="40">
        <v>41928</v>
      </c>
      <c r="G21" s="40">
        <v>2495</v>
      </c>
      <c r="H21" s="40">
        <v>8400</v>
      </c>
      <c r="I21" s="40">
        <v>13455</v>
      </c>
      <c r="J21" s="40">
        <v>11196</v>
      </c>
      <c r="K21" s="40">
        <v>13519</v>
      </c>
      <c r="L21" s="40">
        <v>1859</v>
      </c>
      <c r="M21" s="40">
        <v>7575</v>
      </c>
      <c r="N21" s="40">
        <v>-10089</v>
      </c>
      <c r="O21" s="40">
        <v>1397008</v>
      </c>
    </row>
    <row r="22" spans="1:15">
      <c r="A22" s="2">
        <v>15</v>
      </c>
      <c r="B22" s="39" t="s">
        <v>87</v>
      </c>
      <c r="C22" s="40">
        <v>1369194</v>
      </c>
      <c r="D22" s="40">
        <v>403831</v>
      </c>
      <c r="E22" s="40">
        <v>19288</v>
      </c>
      <c r="F22" s="40">
        <v>57512</v>
      </c>
      <c r="G22" s="40">
        <v>3422</v>
      </c>
      <c r="H22" s="39">
        <v>0</v>
      </c>
      <c r="I22" s="40">
        <v>45091</v>
      </c>
      <c r="J22" s="40">
        <v>15357</v>
      </c>
      <c r="K22" s="40">
        <v>18544</v>
      </c>
      <c r="L22" s="40">
        <v>2550</v>
      </c>
      <c r="M22" s="40">
        <v>10391</v>
      </c>
      <c r="N22" s="40">
        <v>-14299</v>
      </c>
      <c r="O22" s="40">
        <v>1930881</v>
      </c>
    </row>
    <row r="23" spans="1:15">
      <c r="A23" s="2">
        <v>16</v>
      </c>
      <c r="B23" s="39" t="s">
        <v>88</v>
      </c>
      <c r="C23" s="40">
        <v>1131654</v>
      </c>
      <c r="D23" s="40">
        <v>333771</v>
      </c>
      <c r="E23" s="40">
        <v>15942</v>
      </c>
      <c r="F23" s="40">
        <v>47534</v>
      </c>
      <c r="G23" s="40">
        <v>2828</v>
      </c>
      <c r="H23" s="39">
        <v>0</v>
      </c>
      <c r="I23" s="40">
        <v>24637</v>
      </c>
      <c r="J23" s="40">
        <v>12693</v>
      </c>
      <c r="K23" s="40">
        <v>15327</v>
      </c>
      <c r="L23" s="40">
        <v>2108</v>
      </c>
      <c r="M23" s="40">
        <v>8588</v>
      </c>
      <c r="N23" s="40">
        <v>-11837</v>
      </c>
      <c r="O23" s="40">
        <v>1583245</v>
      </c>
    </row>
    <row r="24" spans="1:15">
      <c r="A24" s="2">
        <v>17</v>
      </c>
      <c r="B24" s="39" t="s">
        <v>26</v>
      </c>
      <c r="C24" s="40">
        <v>1289361</v>
      </c>
      <c r="D24" s="40">
        <v>380286</v>
      </c>
      <c r="E24" s="40">
        <v>18163</v>
      </c>
      <c r="F24" s="40">
        <v>54158</v>
      </c>
      <c r="G24" s="40">
        <v>3223</v>
      </c>
      <c r="H24" s="39">
        <v>0</v>
      </c>
      <c r="I24" s="40">
        <v>40491</v>
      </c>
      <c r="J24" s="40">
        <v>14461</v>
      </c>
      <c r="K24" s="40">
        <v>17462</v>
      </c>
      <c r="L24" s="40">
        <v>2401</v>
      </c>
      <c r="M24" s="40">
        <v>9785</v>
      </c>
      <c r="N24" s="40">
        <v>-13529</v>
      </c>
      <c r="O24" s="40">
        <v>1816262</v>
      </c>
    </row>
    <row r="25" spans="1:15">
      <c r="A25" s="2">
        <v>18</v>
      </c>
      <c r="B25" s="39" t="s">
        <v>27</v>
      </c>
      <c r="C25" s="40">
        <v>1158084</v>
      </c>
      <c r="D25" s="40">
        <v>341566</v>
      </c>
      <c r="E25" s="40">
        <v>16314</v>
      </c>
      <c r="F25" s="40">
        <v>48644</v>
      </c>
      <c r="G25" s="40">
        <v>2894</v>
      </c>
      <c r="H25" s="39">
        <v>0</v>
      </c>
      <c r="I25" s="40">
        <v>26599</v>
      </c>
      <c r="J25" s="40">
        <v>12989</v>
      </c>
      <c r="K25" s="40">
        <v>15684</v>
      </c>
      <c r="L25" s="40">
        <v>2157</v>
      </c>
      <c r="M25" s="40">
        <v>8789</v>
      </c>
      <c r="N25" s="40">
        <v>-12077</v>
      </c>
      <c r="O25" s="40">
        <v>1621643</v>
      </c>
    </row>
    <row r="26" spans="1:15">
      <c r="A26" s="2">
        <v>19</v>
      </c>
      <c r="B26" s="39" t="s">
        <v>28</v>
      </c>
      <c r="C26" s="40">
        <v>4644574</v>
      </c>
      <c r="D26" s="40">
        <v>1369876</v>
      </c>
      <c r="E26" s="40">
        <v>65428</v>
      </c>
      <c r="F26" s="40">
        <v>195091</v>
      </c>
      <c r="G26" s="40">
        <v>11608</v>
      </c>
      <c r="H26" s="39">
        <v>0</v>
      </c>
      <c r="I26" s="40">
        <v>349004</v>
      </c>
      <c r="J26" s="40">
        <v>52093</v>
      </c>
      <c r="K26" s="40">
        <v>62904</v>
      </c>
      <c r="L26" s="40">
        <v>8650</v>
      </c>
      <c r="M26" s="40">
        <v>35247</v>
      </c>
      <c r="N26" s="40">
        <v>-49175</v>
      </c>
      <c r="O26" s="40">
        <v>6745300</v>
      </c>
    </row>
    <row r="27" spans="1:15">
      <c r="A27" s="2">
        <v>20</v>
      </c>
      <c r="B27" s="39" t="s">
        <v>29</v>
      </c>
      <c r="C27" s="40">
        <v>1264450</v>
      </c>
      <c r="D27" s="40">
        <v>372938</v>
      </c>
      <c r="E27" s="40">
        <v>17812</v>
      </c>
      <c r="F27" s="40">
        <v>53112</v>
      </c>
      <c r="G27" s="40">
        <v>3160</v>
      </c>
      <c r="H27" s="39">
        <v>0</v>
      </c>
      <c r="I27" s="40">
        <v>31259</v>
      </c>
      <c r="J27" s="40">
        <v>14182</v>
      </c>
      <c r="K27" s="40">
        <v>17125</v>
      </c>
      <c r="L27" s="40">
        <v>2355</v>
      </c>
      <c r="M27" s="40">
        <v>9596</v>
      </c>
      <c r="N27" s="40">
        <v>-13348</v>
      </c>
      <c r="O27" s="40">
        <v>1772641</v>
      </c>
    </row>
    <row r="28" spans="1:15">
      <c r="A28" s="2">
        <v>21</v>
      </c>
      <c r="B28" s="39" t="s">
        <v>89</v>
      </c>
      <c r="C28" s="40">
        <v>1748495</v>
      </c>
      <c r="D28" s="40">
        <v>515703</v>
      </c>
      <c r="E28" s="40">
        <v>24631</v>
      </c>
      <c r="F28" s="40">
        <v>73444</v>
      </c>
      <c r="G28" s="40">
        <v>4370</v>
      </c>
      <c r="H28" s="40">
        <v>70556</v>
      </c>
      <c r="I28" s="40">
        <v>80501</v>
      </c>
      <c r="J28" s="40">
        <v>19611</v>
      </c>
      <c r="K28" s="40">
        <v>23681</v>
      </c>
      <c r="L28" s="40">
        <v>3256</v>
      </c>
      <c r="M28" s="40">
        <v>13269</v>
      </c>
      <c r="N28" s="40">
        <v>-18182</v>
      </c>
      <c r="O28" s="40">
        <v>2559335</v>
      </c>
    </row>
    <row r="29" spans="1:15">
      <c r="A29" s="2">
        <v>22</v>
      </c>
      <c r="B29" s="39" t="s">
        <v>30</v>
      </c>
      <c r="C29" s="40">
        <v>1259732</v>
      </c>
      <c r="D29" s="40">
        <v>371547</v>
      </c>
      <c r="E29" s="40">
        <v>17746</v>
      </c>
      <c r="F29" s="40">
        <v>52914</v>
      </c>
      <c r="G29" s="40">
        <v>3148</v>
      </c>
      <c r="H29" s="40">
        <v>64902</v>
      </c>
      <c r="I29" s="40">
        <v>38716</v>
      </c>
      <c r="J29" s="40">
        <v>14129</v>
      </c>
      <c r="K29" s="40">
        <v>17061</v>
      </c>
      <c r="L29" s="40">
        <v>2346</v>
      </c>
      <c r="M29" s="40">
        <v>9560</v>
      </c>
      <c r="N29" s="40">
        <v>-12799</v>
      </c>
      <c r="O29" s="40">
        <v>1839002</v>
      </c>
    </row>
    <row r="30" spans="1:15">
      <c r="A30" s="2">
        <v>23</v>
      </c>
      <c r="B30" s="39" t="s">
        <v>90</v>
      </c>
      <c r="C30" s="40">
        <v>1296804</v>
      </c>
      <c r="D30" s="40">
        <v>382481</v>
      </c>
      <c r="E30" s="40">
        <v>18268</v>
      </c>
      <c r="F30" s="40">
        <v>54471</v>
      </c>
      <c r="G30" s="40">
        <v>3241</v>
      </c>
      <c r="H30" s="39">
        <v>0</v>
      </c>
      <c r="I30" s="40">
        <v>35024</v>
      </c>
      <c r="J30" s="40">
        <v>14545</v>
      </c>
      <c r="K30" s="40">
        <v>17563</v>
      </c>
      <c r="L30" s="40">
        <v>2415</v>
      </c>
      <c r="M30" s="40">
        <v>9841</v>
      </c>
      <c r="N30" s="40">
        <v>-13588</v>
      </c>
      <c r="O30" s="40">
        <v>1821065</v>
      </c>
    </row>
    <row r="31" spans="1:15">
      <c r="A31" s="2">
        <v>24</v>
      </c>
      <c r="B31" s="39" t="s">
        <v>31</v>
      </c>
      <c r="C31" s="40">
        <v>1147582</v>
      </c>
      <c r="D31" s="40">
        <v>338469</v>
      </c>
      <c r="E31" s="40">
        <v>16166</v>
      </c>
      <c r="F31" s="40">
        <v>48203</v>
      </c>
      <c r="G31" s="40">
        <v>2868</v>
      </c>
      <c r="H31" s="39">
        <v>0</v>
      </c>
      <c r="I31" s="40">
        <v>26767</v>
      </c>
      <c r="J31" s="40">
        <v>12871</v>
      </c>
      <c r="K31" s="40">
        <v>15542</v>
      </c>
      <c r="L31" s="40">
        <v>2137</v>
      </c>
      <c r="M31" s="40">
        <v>8709</v>
      </c>
      <c r="N31" s="40">
        <v>-12049</v>
      </c>
      <c r="O31" s="40">
        <v>1607265</v>
      </c>
    </row>
    <row r="32" spans="1:15">
      <c r="A32" s="2">
        <v>25</v>
      </c>
      <c r="B32" s="39" t="s">
        <v>32</v>
      </c>
      <c r="C32" s="40">
        <v>1401930</v>
      </c>
      <c r="D32" s="40">
        <v>413487</v>
      </c>
      <c r="E32" s="40">
        <v>19749</v>
      </c>
      <c r="F32" s="40">
        <v>58887</v>
      </c>
      <c r="G32" s="40">
        <v>3504</v>
      </c>
      <c r="H32" s="39">
        <v>0</v>
      </c>
      <c r="I32" s="40">
        <v>43005</v>
      </c>
      <c r="J32" s="40">
        <v>15724</v>
      </c>
      <c r="K32" s="40">
        <v>18987</v>
      </c>
      <c r="L32" s="40">
        <v>2611</v>
      </c>
      <c r="M32" s="40">
        <v>10639</v>
      </c>
      <c r="N32" s="40">
        <v>-14597</v>
      </c>
      <c r="O32" s="40">
        <v>1973926</v>
      </c>
    </row>
    <row r="33" spans="1:15">
      <c r="A33" s="2">
        <v>26</v>
      </c>
      <c r="B33" s="39" t="s">
        <v>33</v>
      </c>
      <c r="C33" s="40">
        <v>1320899</v>
      </c>
      <c r="D33" s="40">
        <v>389587</v>
      </c>
      <c r="E33" s="40">
        <v>18607</v>
      </c>
      <c r="F33" s="40">
        <v>55483</v>
      </c>
      <c r="G33" s="40">
        <v>3301</v>
      </c>
      <c r="H33" s="39">
        <v>0</v>
      </c>
      <c r="I33" s="40">
        <v>25810</v>
      </c>
      <c r="J33" s="40">
        <v>14815</v>
      </c>
      <c r="K33" s="40">
        <v>17890</v>
      </c>
      <c r="L33" s="40">
        <v>2460</v>
      </c>
      <c r="M33" s="40">
        <v>10024</v>
      </c>
      <c r="N33" s="40">
        <v>-13295</v>
      </c>
      <c r="O33" s="40">
        <v>1845581</v>
      </c>
    </row>
    <row r="34" spans="1:15">
      <c r="A34" s="2">
        <v>27</v>
      </c>
      <c r="B34" s="39" t="s">
        <v>91</v>
      </c>
      <c r="C34" s="40">
        <v>1628758</v>
      </c>
      <c r="D34" s="40">
        <v>480388</v>
      </c>
      <c r="E34" s="40">
        <v>22944</v>
      </c>
      <c r="F34" s="40">
        <v>68414</v>
      </c>
      <c r="G34" s="40">
        <v>4071</v>
      </c>
      <c r="H34" s="39">
        <v>0</v>
      </c>
      <c r="I34" s="40">
        <v>55523</v>
      </c>
      <c r="J34" s="40">
        <v>18268</v>
      </c>
      <c r="K34" s="40">
        <v>22059</v>
      </c>
      <c r="L34" s="40">
        <v>3033</v>
      </c>
      <c r="M34" s="40">
        <v>12361</v>
      </c>
      <c r="N34" s="40">
        <v>-17259</v>
      </c>
      <c r="O34" s="40">
        <v>2298560</v>
      </c>
    </row>
    <row r="35" spans="1:15">
      <c r="A35" s="2">
        <v>28</v>
      </c>
      <c r="B35" s="39" t="s">
        <v>34</v>
      </c>
      <c r="C35" s="40">
        <v>1112911</v>
      </c>
      <c r="D35" s="40">
        <v>328243</v>
      </c>
      <c r="E35" s="40">
        <v>15677</v>
      </c>
      <c r="F35" s="40">
        <v>46747</v>
      </c>
      <c r="G35" s="40">
        <v>2782</v>
      </c>
      <c r="H35" s="39">
        <v>0</v>
      </c>
      <c r="I35" s="40">
        <v>21080</v>
      </c>
      <c r="J35" s="40">
        <v>12482</v>
      </c>
      <c r="K35" s="40">
        <v>15073</v>
      </c>
      <c r="L35" s="40">
        <v>2073</v>
      </c>
      <c r="M35" s="40">
        <v>8446</v>
      </c>
      <c r="N35" s="40">
        <v>-11613</v>
      </c>
      <c r="O35" s="40">
        <v>1553901</v>
      </c>
    </row>
    <row r="36" spans="1:15">
      <c r="A36" s="2">
        <v>29</v>
      </c>
      <c r="B36" s="39" t="s">
        <v>92</v>
      </c>
      <c r="C36" s="40">
        <v>1422752</v>
      </c>
      <c r="D36" s="40">
        <v>419628</v>
      </c>
      <c r="E36" s="40">
        <v>20042</v>
      </c>
      <c r="F36" s="40">
        <v>59761</v>
      </c>
      <c r="G36" s="40">
        <v>3556</v>
      </c>
      <c r="H36" s="39">
        <v>0</v>
      </c>
      <c r="I36" s="40">
        <v>43787</v>
      </c>
      <c r="J36" s="40">
        <v>15958</v>
      </c>
      <c r="K36" s="40">
        <v>19269</v>
      </c>
      <c r="L36" s="40">
        <v>2650</v>
      </c>
      <c r="M36" s="40">
        <v>10797</v>
      </c>
      <c r="N36" s="40">
        <v>-14974</v>
      </c>
      <c r="O36" s="40">
        <v>2003226</v>
      </c>
    </row>
    <row r="37" spans="1:15">
      <c r="A37" s="2">
        <v>30</v>
      </c>
      <c r="B37" s="39" t="s">
        <v>93</v>
      </c>
      <c r="C37" s="40">
        <v>1226137</v>
      </c>
      <c r="D37" s="40">
        <v>361638</v>
      </c>
      <c r="E37" s="40">
        <v>17272</v>
      </c>
      <c r="F37" s="40">
        <v>51503</v>
      </c>
      <c r="G37" s="40">
        <v>3065</v>
      </c>
      <c r="H37" s="39">
        <v>0</v>
      </c>
      <c r="I37" s="40">
        <v>35426</v>
      </c>
      <c r="J37" s="40">
        <v>13752</v>
      </c>
      <c r="K37" s="40">
        <v>16606</v>
      </c>
      <c r="L37" s="40">
        <v>2284</v>
      </c>
      <c r="M37" s="40">
        <v>9305</v>
      </c>
      <c r="N37" s="40">
        <v>-12793</v>
      </c>
      <c r="O37" s="40">
        <v>1724195</v>
      </c>
    </row>
    <row r="38" spans="1:15">
      <c r="A38" s="2">
        <v>31</v>
      </c>
      <c r="B38" s="39" t="s">
        <v>35</v>
      </c>
      <c r="C38" s="40">
        <v>1105776</v>
      </c>
      <c r="D38" s="40">
        <v>326139</v>
      </c>
      <c r="E38" s="40">
        <v>15577</v>
      </c>
      <c r="F38" s="40">
        <v>46447</v>
      </c>
      <c r="G38" s="40">
        <v>2764</v>
      </c>
      <c r="H38" s="39">
        <v>0</v>
      </c>
      <c r="I38" s="40">
        <v>23222</v>
      </c>
      <c r="J38" s="40">
        <v>12402</v>
      </c>
      <c r="K38" s="40">
        <v>14976</v>
      </c>
      <c r="L38" s="40">
        <v>2059</v>
      </c>
      <c r="M38" s="40">
        <v>8392</v>
      </c>
      <c r="N38" s="40">
        <v>-11514</v>
      </c>
      <c r="O38" s="40">
        <v>1546240</v>
      </c>
    </row>
    <row r="39" spans="1:15">
      <c r="A39" s="2">
        <v>32</v>
      </c>
      <c r="B39" s="39" t="s">
        <v>36</v>
      </c>
      <c r="C39" s="40">
        <v>2449331</v>
      </c>
      <c r="D39" s="40">
        <v>722408</v>
      </c>
      <c r="E39" s="40">
        <v>34503</v>
      </c>
      <c r="F39" s="40">
        <v>102882</v>
      </c>
      <c r="G39" s="40">
        <v>6122</v>
      </c>
      <c r="H39" s="39">
        <v>0</v>
      </c>
      <c r="I39" s="40">
        <v>133434</v>
      </c>
      <c r="J39" s="40">
        <v>27472</v>
      </c>
      <c r="K39" s="40">
        <v>33172</v>
      </c>
      <c r="L39" s="40">
        <v>4562</v>
      </c>
      <c r="M39" s="40">
        <v>18588</v>
      </c>
      <c r="N39" s="40">
        <v>-25924</v>
      </c>
      <c r="O39" s="40">
        <v>3506550</v>
      </c>
    </row>
    <row r="40" spans="1:15">
      <c r="A40" s="2">
        <v>33</v>
      </c>
      <c r="B40" s="39" t="s">
        <v>94</v>
      </c>
      <c r="C40" s="40">
        <v>2879261</v>
      </c>
      <c r="D40" s="40">
        <v>849212</v>
      </c>
      <c r="E40" s="40">
        <v>40560</v>
      </c>
      <c r="F40" s="40">
        <v>120940</v>
      </c>
      <c r="G40" s="40">
        <v>7196</v>
      </c>
      <c r="H40" s="39">
        <v>0</v>
      </c>
      <c r="I40" s="40">
        <v>169907</v>
      </c>
      <c r="J40" s="40">
        <v>32294</v>
      </c>
      <c r="K40" s="40">
        <v>38995</v>
      </c>
      <c r="L40" s="40">
        <v>5362</v>
      </c>
      <c r="M40" s="40">
        <v>21851</v>
      </c>
      <c r="N40" s="40">
        <v>-30396</v>
      </c>
      <c r="O40" s="40">
        <v>4135182</v>
      </c>
    </row>
    <row r="41" spans="1:15">
      <c r="A41" s="2">
        <v>34</v>
      </c>
      <c r="B41" s="39" t="s">
        <v>95</v>
      </c>
      <c r="C41" s="40">
        <v>1463833</v>
      </c>
      <c r="D41" s="40">
        <v>431745</v>
      </c>
      <c r="E41" s="40">
        <v>20621</v>
      </c>
      <c r="F41" s="40">
        <v>61487</v>
      </c>
      <c r="G41" s="40">
        <v>3659</v>
      </c>
      <c r="H41" s="39">
        <v>0</v>
      </c>
      <c r="I41" s="40">
        <v>54241</v>
      </c>
      <c r="J41" s="40">
        <v>16418</v>
      </c>
      <c r="K41" s="40">
        <v>19825</v>
      </c>
      <c r="L41" s="40">
        <v>2726</v>
      </c>
      <c r="M41" s="40">
        <v>11109</v>
      </c>
      <c r="N41" s="40">
        <v>-15310</v>
      </c>
      <c r="O41" s="40">
        <v>2070354</v>
      </c>
    </row>
    <row r="42" spans="1:15">
      <c r="A42" s="2">
        <v>35</v>
      </c>
      <c r="B42" s="39" t="s">
        <v>96</v>
      </c>
      <c r="C42" s="40">
        <v>1447692</v>
      </c>
      <c r="D42" s="40">
        <v>426984</v>
      </c>
      <c r="E42" s="40">
        <v>20393</v>
      </c>
      <c r="F42" s="40">
        <v>60809</v>
      </c>
      <c r="G42" s="40">
        <v>3618</v>
      </c>
      <c r="H42" s="39">
        <v>0</v>
      </c>
      <c r="I42" s="40">
        <v>50009</v>
      </c>
      <c r="J42" s="40">
        <v>16237</v>
      </c>
      <c r="K42" s="40">
        <v>19607</v>
      </c>
      <c r="L42" s="40">
        <v>2696</v>
      </c>
      <c r="M42" s="40">
        <v>10986</v>
      </c>
      <c r="N42" s="40">
        <v>-14675</v>
      </c>
      <c r="O42" s="40">
        <v>2044356</v>
      </c>
    </row>
    <row r="43" spans="1:15">
      <c r="A43" s="2">
        <v>36</v>
      </c>
      <c r="B43" s="39" t="s">
        <v>97</v>
      </c>
      <c r="C43" s="40">
        <v>1607524</v>
      </c>
      <c r="D43" s="40">
        <v>474125</v>
      </c>
      <c r="E43" s="40">
        <v>22645</v>
      </c>
      <c r="F43" s="40">
        <v>67522</v>
      </c>
      <c r="G43" s="40">
        <v>4018</v>
      </c>
      <c r="H43" s="39">
        <v>0</v>
      </c>
      <c r="I43" s="40">
        <v>62500</v>
      </c>
      <c r="J43" s="40">
        <v>18030</v>
      </c>
      <c r="K43" s="40">
        <v>21771</v>
      </c>
      <c r="L43" s="40">
        <v>2994</v>
      </c>
      <c r="M43" s="40">
        <v>12199</v>
      </c>
      <c r="N43" s="40">
        <v>-16865</v>
      </c>
      <c r="O43" s="40">
        <v>2276463</v>
      </c>
    </row>
    <row r="44" spans="1:15">
      <c r="A44" s="2">
        <v>37</v>
      </c>
      <c r="B44" s="39" t="s">
        <v>98</v>
      </c>
      <c r="C44" s="40">
        <v>1333068</v>
      </c>
      <c r="D44" s="40">
        <v>393176</v>
      </c>
      <c r="E44" s="40">
        <v>18779</v>
      </c>
      <c r="F44" s="40">
        <v>55994</v>
      </c>
      <c r="G44" s="40">
        <v>3332</v>
      </c>
      <c r="H44" s="39">
        <v>0</v>
      </c>
      <c r="I44" s="40">
        <v>38942</v>
      </c>
      <c r="J44" s="40">
        <v>14952</v>
      </c>
      <c r="K44" s="40">
        <v>18054</v>
      </c>
      <c r="L44" s="40">
        <v>2483</v>
      </c>
      <c r="M44" s="40">
        <v>10117</v>
      </c>
      <c r="N44" s="40">
        <v>-13629</v>
      </c>
      <c r="O44" s="40">
        <v>1875268</v>
      </c>
    </row>
    <row r="45" spans="1:15">
      <c r="A45" s="2">
        <v>38</v>
      </c>
      <c r="B45" s="39" t="s">
        <v>99</v>
      </c>
      <c r="C45" s="40">
        <v>4348414</v>
      </c>
      <c r="D45" s="40">
        <v>1282526</v>
      </c>
      <c r="E45" s="40">
        <v>61256</v>
      </c>
      <c r="F45" s="40">
        <v>182651</v>
      </c>
      <c r="G45" s="40">
        <v>10868</v>
      </c>
      <c r="H45" s="39">
        <v>0</v>
      </c>
      <c r="I45" s="40">
        <v>256482</v>
      </c>
      <c r="J45" s="40">
        <v>48772</v>
      </c>
      <c r="K45" s="40">
        <v>58893</v>
      </c>
      <c r="L45" s="40">
        <v>8099</v>
      </c>
      <c r="M45" s="40">
        <v>33000</v>
      </c>
      <c r="N45" s="40">
        <v>-44299</v>
      </c>
      <c r="O45" s="40">
        <v>6246662</v>
      </c>
    </row>
    <row r="46" spans="1:15">
      <c r="A46" s="2">
        <v>39</v>
      </c>
      <c r="B46" s="39" t="s">
        <v>37</v>
      </c>
      <c r="C46" s="40">
        <v>1245135</v>
      </c>
      <c r="D46" s="40">
        <v>367241</v>
      </c>
      <c r="E46" s="40">
        <v>17540</v>
      </c>
      <c r="F46" s="40">
        <v>52301</v>
      </c>
      <c r="G46" s="40">
        <v>3112</v>
      </c>
      <c r="H46" s="39">
        <v>0</v>
      </c>
      <c r="I46" s="40">
        <v>29809</v>
      </c>
      <c r="J46" s="40">
        <v>13965</v>
      </c>
      <c r="K46" s="40">
        <v>16863</v>
      </c>
      <c r="L46" s="40">
        <v>2319</v>
      </c>
      <c r="M46" s="40">
        <v>9449</v>
      </c>
      <c r="N46" s="40">
        <v>-12962</v>
      </c>
      <c r="O46" s="40">
        <v>1744772</v>
      </c>
    </row>
    <row r="47" spans="1:15">
      <c r="A47" s="2">
        <v>40</v>
      </c>
      <c r="B47" s="39" t="s">
        <v>38</v>
      </c>
      <c r="C47" s="40">
        <v>3569258</v>
      </c>
      <c r="D47" s="40">
        <v>1052721</v>
      </c>
      <c r="E47" s="40">
        <v>50280</v>
      </c>
      <c r="F47" s="40">
        <v>149923</v>
      </c>
      <c r="G47" s="40">
        <v>8921</v>
      </c>
      <c r="H47" s="40">
        <v>73800</v>
      </c>
      <c r="I47" s="40">
        <v>204033</v>
      </c>
      <c r="J47" s="40">
        <v>40033</v>
      </c>
      <c r="K47" s="40">
        <v>48340</v>
      </c>
      <c r="L47" s="40">
        <v>6648</v>
      </c>
      <c r="M47" s="40">
        <v>27087</v>
      </c>
      <c r="N47" s="40">
        <v>-37637</v>
      </c>
      <c r="O47" s="40">
        <v>5193407</v>
      </c>
    </row>
    <row r="48" spans="1:15">
      <c r="A48" s="2">
        <v>41</v>
      </c>
      <c r="B48" s="39" t="s">
        <v>100</v>
      </c>
      <c r="C48" s="40">
        <v>14252014</v>
      </c>
      <c r="D48" s="40">
        <v>4203504</v>
      </c>
      <c r="E48" s="40">
        <v>200767</v>
      </c>
      <c r="F48" s="40">
        <v>598641</v>
      </c>
      <c r="G48" s="40">
        <v>35620</v>
      </c>
      <c r="H48" s="39">
        <v>0</v>
      </c>
      <c r="I48" s="40">
        <v>886035</v>
      </c>
      <c r="J48" s="40">
        <v>159850</v>
      </c>
      <c r="K48" s="40">
        <v>193022</v>
      </c>
      <c r="L48" s="40">
        <v>26543</v>
      </c>
      <c r="M48" s="40">
        <v>108158</v>
      </c>
      <c r="N48" s="40">
        <v>-139397</v>
      </c>
      <c r="O48" s="40">
        <v>20524757</v>
      </c>
    </row>
    <row r="49" spans="1:15">
      <c r="A49" s="2">
        <v>42</v>
      </c>
      <c r="B49" s="39" t="s">
        <v>39</v>
      </c>
      <c r="C49" s="40">
        <v>1366688</v>
      </c>
      <c r="D49" s="40">
        <v>403093</v>
      </c>
      <c r="E49" s="40">
        <v>19252</v>
      </c>
      <c r="F49" s="40">
        <v>57406</v>
      </c>
      <c r="G49" s="40">
        <v>3416</v>
      </c>
      <c r="H49" s="39">
        <v>0</v>
      </c>
      <c r="I49" s="40">
        <v>43698</v>
      </c>
      <c r="J49" s="40">
        <v>15329</v>
      </c>
      <c r="K49" s="40">
        <v>18510</v>
      </c>
      <c r="L49" s="40">
        <v>2545</v>
      </c>
      <c r="M49" s="40">
        <v>10372</v>
      </c>
      <c r="N49" s="40">
        <v>-14367</v>
      </c>
      <c r="O49" s="40">
        <v>1925942</v>
      </c>
    </row>
    <row r="50" spans="1:15">
      <c r="A50" s="2">
        <v>43</v>
      </c>
      <c r="B50" s="39" t="s">
        <v>40</v>
      </c>
      <c r="C50" s="40">
        <v>1161293</v>
      </c>
      <c r="D50" s="40">
        <v>342513</v>
      </c>
      <c r="E50" s="40">
        <v>16359</v>
      </c>
      <c r="F50" s="40">
        <v>48779</v>
      </c>
      <c r="G50" s="40">
        <v>2902</v>
      </c>
      <c r="H50" s="39">
        <v>0</v>
      </c>
      <c r="I50" s="40">
        <v>27386</v>
      </c>
      <c r="J50" s="40">
        <v>13025</v>
      </c>
      <c r="K50" s="40">
        <v>15728</v>
      </c>
      <c r="L50" s="40">
        <v>2163</v>
      </c>
      <c r="M50" s="40">
        <v>8813</v>
      </c>
      <c r="N50" s="40">
        <v>-11743</v>
      </c>
      <c r="O50" s="40">
        <v>1627218</v>
      </c>
    </row>
    <row r="51" spans="1:15">
      <c r="A51" s="2">
        <v>44</v>
      </c>
      <c r="B51" s="39" t="s">
        <v>41</v>
      </c>
      <c r="C51" s="40">
        <v>1553190</v>
      </c>
      <c r="D51" s="40">
        <v>458099</v>
      </c>
      <c r="E51" s="40">
        <v>21880</v>
      </c>
      <c r="F51" s="40">
        <v>65240</v>
      </c>
      <c r="G51" s="40">
        <v>3882</v>
      </c>
      <c r="H51" s="39">
        <v>0</v>
      </c>
      <c r="I51" s="40">
        <v>56394</v>
      </c>
      <c r="J51" s="40">
        <v>17421</v>
      </c>
      <c r="K51" s="40">
        <v>21036</v>
      </c>
      <c r="L51" s="40">
        <v>2893</v>
      </c>
      <c r="M51" s="40">
        <v>11787</v>
      </c>
      <c r="N51" s="40">
        <v>-16317</v>
      </c>
      <c r="O51" s="40">
        <v>2195505</v>
      </c>
    </row>
    <row r="52" spans="1:15">
      <c r="A52" s="2">
        <v>45</v>
      </c>
      <c r="B52" s="39" t="s">
        <v>101</v>
      </c>
      <c r="C52" s="40">
        <v>1087417</v>
      </c>
      <c r="D52" s="40">
        <v>320724</v>
      </c>
      <c r="E52" s="40">
        <v>15318</v>
      </c>
      <c r="F52" s="40">
        <v>45676</v>
      </c>
      <c r="G52" s="40">
        <v>2718</v>
      </c>
      <c r="H52" s="39">
        <v>0</v>
      </c>
      <c r="I52" s="40">
        <v>19399</v>
      </c>
      <c r="J52" s="40">
        <v>12196</v>
      </c>
      <c r="K52" s="40">
        <v>14727</v>
      </c>
      <c r="L52" s="40">
        <v>2025</v>
      </c>
      <c r="M52" s="40">
        <v>8252</v>
      </c>
      <c r="N52" s="40">
        <v>-11337</v>
      </c>
      <c r="O52" s="40">
        <v>1517115</v>
      </c>
    </row>
    <row r="53" spans="1:15">
      <c r="A53" s="2">
        <v>46</v>
      </c>
      <c r="B53" s="39" t="s">
        <v>42</v>
      </c>
      <c r="C53" s="40">
        <v>1151006</v>
      </c>
      <c r="D53" s="40">
        <v>339479</v>
      </c>
      <c r="E53" s="40">
        <v>16214</v>
      </c>
      <c r="F53" s="40">
        <v>48347</v>
      </c>
      <c r="G53" s="40">
        <v>2877</v>
      </c>
      <c r="H53" s="39">
        <v>0</v>
      </c>
      <c r="I53" s="40">
        <v>26584</v>
      </c>
      <c r="J53" s="40">
        <v>12910</v>
      </c>
      <c r="K53" s="40">
        <v>15589</v>
      </c>
      <c r="L53" s="40">
        <v>2144</v>
      </c>
      <c r="M53" s="40">
        <v>8735</v>
      </c>
      <c r="N53" s="40">
        <v>-11698</v>
      </c>
      <c r="O53" s="40">
        <v>1612187</v>
      </c>
    </row>
    <row r="54" spans="1:15">
      <c r="A54" s="2">
        <v>47</v>
      </c>
      <c r="B54" s="39" t="s">
        <v>102</v>
      </c>
      <c r="C54" s="40">
        <v>1408981</v>
      </c>
      <c r="D54" s="40">
        <v>415566</v>
      </c>
      <c r="E54" s="40">
        <v>19848</v>
      </c>
      <c r="F54" s="40">
        <v>59183</v>
      </c>
      <c r="G54" s="40">
        <v>3522</v>
      </c>
      <c r="H54" s="39">
        <v>0</v>
      </c>
      <c r="I54" s="40">
        <v>47901</v>
      </c>
      <c r="J54" s="40">
        <v>15803</v>
      </c>
      <c r="K54" s="40">
        <v>19082</v>
      </c>
      <c r="L54" s="40">
        <v>2624</v>
      </c>
      <c r="M54" s="40">
        <v>10693</v>
      </c>
      <c r="N54" s="40">
        <v>-14752</v>
      </c>
      <c r="O54" s="40">
        <v>1988451</v>
      </c>
    </row>
    <row r="55" spans="1:15">
      <c r="A55" s="2">
        <v>48</v>
      </c>
      <c r="B55" s="39" t="s">
        <v>103</v>
      </c>
      <c r="C55" s="40">
        <v>3123453</v>
      </c>
      <c r="D55" s="40">
        <v>921234</v>
      </c>
      <c r="E55" s="40">
        <v>44000</v>
      </c>
      <c r="F55" s="40">
        <v>131197</v>
      </c>
      <c r="G55" s="40">
        <v>7807</v>
      </c>
      <c r="H55" s="39">
        <v>0</v>
      </c>
      <c r="I55" s="40">
        <v>180138</v>
      </c>
      <c r="J55" s="40">
        <v>35033</v>
      </c>
      <c r="K55" s="40">
        <v>42302</v>
      </c>
      <c r="L55" s="40">
        <v>5817</v>
      </c>
      <c r="M55" s="40">
        <v>23704</v>
      </c>
      <c r="N55" s="40">
        <v>-33011</v>
      </c>
      <c r="O55" s="40">
        <v>4481674</v>
      </c>
    </row>
    <row r="56" spans="1:15">
      <c r="A56" s="2">
        <v>49</v>
      </c>
      <c r="B56" s="39" t="s">
        <v>104</v>
      </c>
      <c r="C56" s="40">
        <v>1226126</v>
      </c>
      <c r="D56" s="40">
        <v>361635</v>
      </c>
      <c r="E56" s="40">
        <v>17272</v>
      </c>
      <c r="F56" s="40">
        <v>51502</v>
      </c>
      <c r="G56" s="40">
        <v>3064</v>
      </c>
      <c r="H56" s="39">
        <v>0</v>
      </c>
      <c r="I56" s="40">
        <v>38169</v>
      </c>
      <c r="J56" s="40">
        <v>13752</v>
      </c>
      <c r="K56" s="40">
        <v>16606</v>
      </c>
      <c r="L56" s="40">
        <v>2284</v>
      </c>
      <c r="M56" s="40">
        <v>9305</v>
      </c>
      <c r="N56" s="40">
        <v>-12792</v>
      </c>
      <c r="O56" s="40">
        <v>1726923</v>
      </c>
    </row>
    <row r="57" spans="1:15">
      <c r="A57" s="2">
        <v>50</v>
      </c>
      <c r="B57" s="39" t="s">
        <v>105</v>
      </c>
      <c r="C57" s="40">
        <v>110898045</v>
      </c>
      <c r="D57" s="40">
        <v>32708385</v>
      </c>
      <c r="E57" s="40">
        <v>1562210</v>
      </c>
      <c r="F57" s="40">
        <v>4658158</v>
      </c>
      <c r="G57" s="40">
        <v>277170</v>
      </c>
      <c r="H57" s="40">
        <v>10073749</v>
      </c>
      <c r="I57" s="40">
        <v>5692590</v>
      </c>
      <c r="J57" s="40">
        <v>1243829</v>
      </c>
      <c r="K57" s="40">
        <v>1501943</v>
      </c>
      <c r="L57" s="40">
        <v>206540</v>
      </c>
      <c r="M57" s="40">
        <v>841597</v>
      </c>
      <c r="N57" s="40">
        <v>-1118351</v>
      </c>
      <c r="O57" s="40">
        <v>168545865</v>
      </c>
    </row>
    <row r="58" spans="1:15">
      <c r="A58" s="2">
        <v>51</v>
      </c>
      <c r="B58" s="39" t="s">
        <v>106</v>
      </c>
      <c r="C58" s="40">
        <v>1162906</v>
      </c>
      <c r="D58" s="40">
        <v>342989</v>
      </c>
      <c r="E58" s="40">
        <v>16382</v>
      </c>
      <c r="F58" s="40">
        <v>48847</v>
      </c>
      <c r="G58" s="40">
        <v>2906</v>
      </c>
      <c r="H58" s="39">
        <v>0</v>
      </c>
      <c r="I58" s="40">
        <v>24042</v>
      </c>
      <c r="J58" s="40">
        <v>13043</v>
      </c>
      <c r="K58" s="40">
        <v>15750</v>
      </c>
      <c r="L58" s="40">
        <v>2166</v>
      </c>
      <c r="M58" s="40">
        <v>8825</v>
      </c>
      <c r="N58" s="40">
        <v>-11792</v>
      </c>
      <c r="O58" s="40">
        <v>1626064</v>
      </c>
    </row>
    <row r="59" spans="1:15">
      <c r="A59" s="2">
        <v>52</v>
      </c>
      <c r="B59" s="39" t="s">
        <v>43</v>
      </c>
      <c r="C59" s="40">
        <v>4472468</v>
      </c>
      <c r="D59" s="40">
        <v>1319114</v>
      </c>
      <c r="E59" s="40">
        <v>63003</v>
      </c>
      <c r="F59" s="40">
        <v>187861</v>
      </c>
      <c r="G59" s="40">
        <v>11178</v>
      </c>
      <c r="H59" s="40">
        <v>92093</v>
      </c>
      <c r="I59" s="40">
        <v>266141</v>
      </c>
      <c r="J59" s="40">
        <v>50163</v>
      </c>
      <c r="K59" s="40">
        <v>60573</v>
      </c>
      <c r="L59" s="40">
        <v>8330</v>
      </c>
      <c r="M59" s="40">
        <v>33941</v>
      </c>
      <c r="N59" s="40">
        <v>-47569</v>
      </c>
      <c r="O59" s="40">
        <v>6517296</v>
      </c>
    </row>
    <row r="60" spans="1:15">
      <c r="A60" s="2">
        <v>53</v>
      </c>
      <c r="B60" s="39" t="s">
        <v>44</v>
      </c>
      <c r="C60" s="40">
        <v>2112373</v>
      </c>
      <c r="D60" s="40">
        <v>623026</v>
      </c>
      <c r="E60" s="40">
        <v>29757</v>
      </c>
      <c r="F60" s="40">
        <v>88728</v>
      </c>
      <c r="G60" s="40">
        <v>5280</v>
      </c>
      <c r="H60" s="39">
        <v>0</v>
      </c>
      <c r="I60" s="40">
        <v>95368</v>
      </c>
      <c r="J60" s="40">
        <v>23692</v>
      </c>
      <c r="K60" s="40">
        <v>28609</v>
      </c>
      <c r="L60" s="40">
        <v>3934</v>
      </c>
      <c r="M60" s="40">
        <v>16031</v>
      </c>
      <c r="N60" s="40">
        <v>-22251</v>
      </c>
      <c r="O60" s="40">
        <v>3004547</v>
      </c>
    </row>
    <row r="61" spans="1:15">
      <c r="A61" s="2">
        <v>54</v>
      </c>
      <c r="B61" s="39" t="s">
        <v>45</v>
      </c>
      <c r="C61" s="40">
        <v>1119229</v>
      </c>
      <c r="D61" s="40">
        <v>330107</v>
      </c>
      <c r="E61" s="40">
        <v>15766</v>
      </c>
      <c r="F61" s="40">
        <v>47012</v>
      </c>
      <c r="G61" s="40">
        <v>2797</v>
      </c>
      <c r="H61" s="39">
        <v>0</v>
      </c>
      <c r="I61" s="40">
        <v>22320</v>
      </c>
      <c r="J61" s="40">
        <v>12553</v>
      </c>
      <c r="K61" s="40">
        <v>15158</v>
      </c>
      <c r="L61" s="40">
        <v>2084</v>
      </c>
      <c r="M61" s="40">
        <v>8494</v>
      </c>
      <c r="N61" s="40">
        <v>-11687</v>
      </c>
      <c r="O61" s="40">
        <v>1563833</v>
      </c>
    </row>
    <row r="62" spans="1:15">
      <c r="A62" s="2">
        <v>55</v>
      </c>
      <c r="B62" s="39" t="s">
        <v>107</v>
      </c>
      <c r="C62" s="40">
        <v>1510171</v>
      </c>
      <c r="D62" s="40">
        <v>445411</v>
      </c>
      <c r="E62" s="40">
        <v>21274</v>
      </c>
      <c r="F62" s="40">
        <v>63433</v>
      </c>
      <c r="G62" s="40">
        <v>3774</v>
      </c>
      <c r="H62" s="39">
        <v>0</v>
      </c>
      <c r="I62" s="40">
        <v>53217</v>
      </c>
      <c r="J62" s="40">
        <v>16938</v>
      </c>
      <c r="K62" s="40">
        <v>20453</v>
      </c>
      <c r="L62" s="40">
        <v>2813</v>
      </c>
      <c r="M62" s="40">
        <v>11461</v>
      </c>
      <c r="N62" s="40">
        <v>-15376</v>
      </c>
      <c r="O62" s="40">
        <v>2133569</v>
      </c>
    </row>
    <row r="63" spans="1:15">
      <c r="A63" s="2">
        <v>56</v>
      </c>
      <c r="B63" s="39" t="s">
        <v>46</v>
      </c>
      <c r="C63" s="40">
        <v>4121927</v>
      </c>
      <c r="D63" s="40">
        <v>1215725</v>
      </c>
      <c r="E63" s="40">
        <v>58065</v>
      </c>
      <c r="F63" s="40">
        <v>173137</v>
      </c>
      <c r="G63" s="40">
        <v>10302</v>
      </c>
      <c r="H63" s="40">
        <v>63474</v>
      </c>
      <c r="I63" s="40">
        <v>256925</v>
      </c>
      <c r="J63" s="40">
        <v>46231</v>
      </c>
      <c r="K63" s="40">
        <v>55825</v>
      </c>
      <c r="L63" s="40">
        <v>7677</v>
      </c>
      <c r="M63" s="40">
        <v>31281</v>
      </c>
      <c r="N63" s="40">
        <v>-41761</v>
      </c>
      <c r="O63" s="40">
        <v>5998808</v>
      </c>
    </row>
    <row r="64" spans="1:15">
      <c r="A64" s="2">
        <v>57</v>
      </c>
      <c r="B64" s="39" t="s">
        <v>108</v>
      </c>
      <c r="C64" s="40">
        <v>1577595</v>
      </c>
      <c r="D64" s="40">
        <v>465298</v>
      </c>
      <c r="E64" s="40">
        <v>22223</v>
      </c>
      <c r="F64" s="40">
        <v>66265</v>
      </c>
      <c r="G64" s="40">
        <v>3943</v>
      </c>
      <c r="H64" s="39">
        <v>0</v>
      </c>
      <c r="I64" s="40">
        <v>56553</v>
      </c>
      <c r="J64" s="40">
        <v>17694</v>
      </c>
      <c r="K64" s="40">
        <v>21366</v>
      </c>
      <c r="L64" s="40">
        <v>2938</v>
      </c>
      <c r="M64" s="40">
        <v>11972</v>
      </c>
      <c r="N64" s="40">
        <v>-16726</v>
      </c>
      <c r="O64" s="40">
        <v>2229121</v>
      </c>
    </row>
    <row r="65" spans="1:15">
      <c r="A65" s="2">
        <v>58</v>
      </c>
      <c r="B65" s="39" t="s">
        <v>47</v>
      </c>
      <c r="C65" s="40">
        <v>3332092</v>
      </c>
      <c r="D65" s="40">
        <v>982771</v>
      </c>
      <c r="E65" s="40">
        <v>46939</v>
      </c>
      <c r="F65" s="40">
        <v>139961</v>
      </c>
      <c r="G65" s="40">
        <v>8328</v>
      </c>
      <c r="H65" s="39">
        <v>0</v>
      </c>
      <c r="I65" s="40">
        <v>197472</v>
      </c>
      <c r="J65" s="40">
        <v>37373</v>
      </c>
      <c r="K65" s="40">
        <v>45128</v>
      </c>
      <c r="L65" s="40">
        <v>6206</v>
      </c>
      <c r="M65" s="40">
        <v>25287</v>
      </c>
      <c r="N65" s="40">
        <v>-35502</v>
      </c>
      <c r="O65" s="40">
        <v>4786055</v>
      </c>
    </row>
    <row r="66" spans="1:15">
      <c r="A66" s="2">
        <v>59</v>
      </c>
      <c r="B66" s="39" t="s">
        <v>48</v>
      </c>
      <c r="C66" s="40">
        <v>7748462</v>
      </c>
      <c r="D66" s="40">
        <v>2285340</v>
      </c>
      <c r="E66" s="40">
        <v>109152</v>
      </c>
      <c r="F66" s="40">
        <v>325466</v>
      </c>
      <c r="G66" s="40">
        <v>19366</v>
      </c>
      <c r="H66" s="39">
        <v>0</v>
      </c>
      <c r="I66" s="40">
        <v>421369</v>
      </c>
      <c r="J66" s="40">
        <v>86907</v>
      </c>
      <c r="K66" s="40">
        <v>104941</v>
      </c>
      <c r="L66" s="40">
        <v>14431</v>
      </c>
      <c r="M66" s="40">
        <v>58803</v>
      </c>
      <c r="N66" s="40">
        <v>-84366</v>
      </c>
      <c r="O66" s="40">
        <v>11089871</v>
      </c>
    </row>
    <row r="67" spans="1:15">
      <c r="A67" s="2">
        <v>60</v>
      </c>
      <c r="B67" s="39" t="s">
        <v>49</v>
      </c>
      <c r="C67" s="40">
        <v>926631</v>
      </c>
      <c r="D67" s="40">
        <v>273302</v>
      </c>
      <c r="E67" s="40">
        <v>13053</v>
      </c>
      <c r="F67" s="40">
        <v>38922</v>
      </c>
      <c r="G67" s="40">
        <v>2316</v>
      </c>
      <c r="H67" s="40">
        <v>10085</v>
      </c>
      <c r="I67" s="40">
        <v>7446</v>
      </c>
      <c r="J67" s="40">
        <v>10393</v>
      </c>
      <c r="K67" s="40">
        <v>12550</v>
      </c>
      <c r="L67" s="40">
        <v>1726</v>
      </c>
      <c r="M67" s="40">
        <v>7032</v>
      </c>
      <c r="N67" s="40">
        <v>-9642</v>
      </c>
      <c r="O67" s="40">
        <v>1293814</v>
      </c>
    </row>
    <row r="68" spans="1:15">
      <c r="A68" s="2">
        <v>61</v>
      </c>
      <c r="B68" s="39" t="s">
        <v>109</v>
      </c>
      <c r="C68" s="40">
        <v>1222214</v>
      </c>
      <c r="D68" s="40">
        <v>360481</v>
      </c>
      <c r="E68" s="40">
        <v>17217</v>
      </c>
      <c r="F68" s="40">
        <v>51338</v>
      </c>
      <c r="G68" s="40">
        <v>3055</v>
      </c>
      <c r="H68" s="39">
        <v>0</v>
      </c>
      <c r="I68" s="40">
        <v>29364</v>
      </c>
      <c r="J68" s="40">
        <v>13708</v>
      </c>
      <c r="K68" s="40">
        <v>16553</v>
      </c>
      <c r="L68" s="40">
        <v>2276</v>
      </c>
      <c r="M68" s="40">
        <v>9275</v>
      </c>
      <c r="N68" s="40">
        <v>-12244</v>
      </c>
      <c r="O68" s="40">
        <v>1713237</v>
      </c>
    </row>
    <row r="69" spans="1:15">
      <c r="A69" s="2">
        <v>62</v>
      </c>
      <c r="B69" s="39" t="s">
        <v>50</v>
      </c>
      <c r="C69" s="40">
        <v>1306736</v>
      </c>
      <c r="D69" s="40">
        <v>385410</v>
      </c>
      <c r="E69" s="40">
        <v>18408</v>
      </c>
      <c r="F69" s="40">
        <v>54888</v>
      </c>
      <c r="G69" s="40">
        <v>3266</v>
      </c>
      <c r="H69" s="39">
        <v>0</v>
      </c>
      <c r="I69" s="40">
        <v>37134</v>
      </c>
      <c r="J69" s="40">
        <v>14656</v>
      </c>
      <c r="K69" s="40">
        <v>17698</v>
      </c>
      <c r="L69" s="40">
        <v>2434</v>
      </c>
      <c r="M69" s="40">
        <v>9917</v>
      </c>
      <c r="N69" s="40">
        <v>-13720</v>
      </c>
      <c r="O69" s="40">
        <v>1836827</v>
      </c>
    </row>
    <row r="70" spans="1:15">
      <c r="A70" s="2">
        <v>63</v>
      </c>
      <c r="B70" s="39" t="s">
        <v>51</v>
      </c>
      <c r="C70" s="40">
        <v>1373025</v>
      </c>
      <c r="D70" s="40">
        <v>404962</v>
      </c>
      <c r="E70" s="40">
        <v>19342</v>
      </c>
      <c r="F70" s="40">
        <v>57673</v>
      </c>
      <c r="G70" s="40">
        <v>3432</v>
      </c>
      <c r="H70" s="39">
        <v>0</v>
      </c>
      <c r="I70" s="40">
        <v>42297</v>
      </c>
      <c r="J70" s="40">
        <v>15400</v>
      </c>
      <c r="K70" s="40">
        <v>18596</v>
      </c>
      <c r="L70" s="40">
        <v>2557</v>
      </c>
      <c r="M70" s="40">
        <v>10420</v>
      </c>
      <c r="N70" s="40">
        <v>-14293</v>
      </c>
      <c r="O70" s="40">
        <v>1933411</v>
      </c>
    </row>
    <row r="71" spans="1:15">
      <c r="A71" s="2">
        <v>64</v>
      </c>
      <c r="B71" s="39" t="s">
        <v>52</v>
      </c>
      <c r="C71" s="40">
        <v>995453</v>
      </c>
      <c r="D71" s="40">
        <v>293600</v>
      </c>
      <c r="E71" s="40">
        <v>14023</v>
      </c>
      <c r="F71" s="40">
        <v>41813</v>
      </c>
      <c r="G71" s="40">
        <v>2488</v>
      </c>
      <c r="H71" s="39">
        <v>0</v>
      </c>
      <c r="I71" s="40">
        <v>12739</v>
      </c>
      <c r="J71" s="40">
        <v>11165</v>
      </c>
      <c r="K71" s="40">
        <v>13482</v>
      </c>
      <c r="L71" s="40">
        <v>1854</v>
      </c>
      <c r="M71" s="40">
        <v>7554</v>
      </c>
      <c r="N71" s="40">
        <v>-10382</v>
      </c>
      <c r="O71" s="40">
        <v>1383789</v>
      </c>
    </row>
    <row r="72" spans="1:15">
      <c r="A72" s="2">
        <v>65</v>
      </c>
      <c r="B72" s="39" t="s">
        <v>53</v>
      </c>
      <c r="C72" s="40">
        <v>1033932</v>
      </c>
      <c r="D72" s="40">
        <v>304949</v>
      </c>
      <c r="E72" s="40">
        <v>14565</v>
      </c>
      <c r="F72" s="40">
        <v>43429</v>
      </c>
      <c r="G72" s="40">
        <v>2584</v>
      </c>
      <c r="H72" s="39">
        <v>0</v>
      </c>
      <c r="I72" s="40">
        <v>14593</v>
      </c>
      <c r="J72" s="40">
        <v>11597</v>
      </c>
      <c r="K72" s="40">
        <v>14003</v>
      </c>
      <c r="L72" s="40">
        <v>1926</v>
      </c>
      <c r="M72" s="40">
        <v>7846</v>
      </c>
      <c r="N72" s="40">
        <v>-10456</v>
      </c>
      <c r="O72" s="40">
        <v>1438968</v>
      </c>
    </row>
    <row r="73" spans="1:15">
      <c r="A73" s="2">
        <v>66</v>
      </c>
      <c r="B73" s="39" t="s">
        <v>54</v>
      </c>
      <c r="C73" s="40">
        <v>1244465</v>
      </c>
      <c r="D73" s="40">
        <v>367044</v>
      </c>
      <c r="E73" s="40">
        <v>17531</v>
      </c>
      <c r="F73" s="40">
        <v>52272</v>
      </c>
      <c r="G73" s="40">
        <v>3110</v>
      </c>
      <c r="H73" s="39">
        <v>0</v>
      </c>
      <c r="I73" s="40">
        <v>34003</v>
      </c>
      <c r="J73" s="40">
        <v>13958</v>
      </c>
      <c r="K73" s="40">
        <v>16854</v>
      </c>
      <c r="L73" s="40">
        <v>2318</v>
      </c>
      <c r="M73" s="40">
        <v>9444</v>
      </c>
      <c r="N73" s="40">
        <v>-13018</v>
      </c>
      <c r="O73" s="40">
        <v>1747981</v>
      </c>
    </row>
    <row r="74" spans="1:15">
      <c r="A74" s="2">
        <v>67</v>
      </c>
      <c r="B74" s="39" t="s">
        <v>110</v>
      </c>
      <c r="C74" s="40">
        <v>1783035</v>
      </c>
      <c r="D74" s="40">
        <v>525890</v>
      </c>
      <c r="E74" s="40">
        <v>25117</v>
      </c>
      <c r="F74" s="40">
        <v>74895</v>
      </c>
      <c r="G74" s="40">
        <v>4456</v>
      </c>
      <c r="H74" s="39">
        <v>0</v>
      </c>
      <c r="I74" s="40">
        <v>70593</v>
      </c>
      <c r="J74" s="40">
        <v>19998</v>
      </c>
      <c r="K74" s="40">
        <v>24148</v>
      </c>
      <c r="L74" s="40">
        <v>3321</v>
      </c>
      <c r="M74" s="40">
        <v>13531</v>
      </c>
      <c r="N74" s="40">
        <v>-18232</v>
      </c>
      <c r="O74" s="40">
        <v>2526752</v>
      </c>
    </row>
    <row r="75" spans="1:15">
      <c r="A75" s="2">
        <v>68</v>
      </c>
      <c r="B75" s="39" t="s">
        <v>111</v>
      </c>
      <c r="C75" s="40">
        <v>1171610</v>
      </c>
      <c r="D75" s="40">
        <v>345556</v>
      </c>
      <c r="E75" s="40">
        <v>16504</v>
      </c>
      <c r="F75" s="40">
        <v>49212</v>
      </c>
      <c r="G75" s="40">
        <v>2928</v>
      </c>
      <c r="H75" s="39">
        <v>0</v>
      </c>
      <c r="I75" s="40">
        <v>23565</v>
      </c>
      <c r="J75" s="40">
        <v>13141</v>
      </c>
      <c r="K75" s="40">
        <v>15868</v>
      </c>
      <c r="L75" s="40">
        <v>2182</v>
      </c>
      <c r="M75" s="40">
        <v>8891</v>
      </c>
      <c r="N75" s="40">
        <v>-11899</v>
      </c>
      <c r="O75" s="40">
        <v>1637558</v>
      </c>
    </row>
    <row r="76" spans="1:15">
      <c r="A76" s="2">
        <v>69</v>
      </c>
      <c r="B76" s="39" t="s">
        <v>55</v>
      </c>
      <c r="C76" s="40">
        <v>1696257</v>
      </c>
      <c r="D76" s="40">
        <v>500296</v>
      </c>
      <c r="E76" s="40">
        <v>23895</v>
      </c>
      <c r="F76" s="40">
        <v>71250</v>
      </c>
      <c r="G76" s="40">
        <v>4240</v>
      </c>
      <c r="H76" s="39">
        <v>0</v>
      </c>
      <c r="I76" s="40">
        <v>71534</v>
      </c>
      <c r="J76" s="40">
        <v>19025</v>
      </c>
      <c r="K76" s="40">
        <v>22973</v>
      </c>
      <c r="L76" s="40">
        <v>3159</v>
      </c>
      <c r="M76" s="40">
        <v>12873</v>
      </c>
      <c r="N76" s="40">
        <v>-17945</v>
      </c>
      <c r="O76" s="40">
        <v>2407557</v>
      </c>
    </row>
    <row r="77" spans="1:15">
      <c r="A77" s="2">
        <v>70</v>
      </c>
      <c r="B77" s="39" t="s">
        <v>112</v>
      </c>
      <c r="C77" s="40">
        <v>1212861</v>
      </c>
      <c r="D77" s="40">
        <v>357722</v>
      </c>
      <c r="E77" s="40">
        <v>17085</v>
      </c>
      <c r="F77" s="40">
        <v>50945</v>
      </c>
      <c r="G77" s="40">
        <v>3031</v>
      </c>
      <c r="H77" s="39">
        <v>0</v>
      </c>
      <c r="I77" s="40">
        <v>28911</v>
      </c>
      <c r="J77" s="40">
        <v>13603</v>
      </c>
      <c r="K77" s="40">
        <v>16426</v>
      </c>
      <c r="L77" s="40">
        <v>2259</v>
      </c>
      <c r="M77" s="40">
        <v>9204</v>
      </c>
      <c r="N77" s="40">
        <v>-12772</v>
      </c>
      <c r="O77" s="40">
        <v>1699275</v>
      </c>
    </row>
    <row r="78" spans="1:15">
      <c r="A78" s="2">
        <v>71</v>
      </c>
      <c r="B78" s="39" t="s">
        <v>56</v>
      </c>
      <c r="C78" s="40">
        <v>1021066</v>
      </c>
      <c r="D78" s="40">
        <v>301154</v>
      </c>
      <c r="E78" s="40">
        <v>14384</v>
      </c>
      <c r="F78" s="40">
        <v>42889</v>
      </c>
      <c r="G78" s="40">
        <v>2552</v>
      </c>
      <c r="H78" s="39">
        <v>0</v>
      </c>
      <c r="I78" s="40">
        <v>15568</v>
      </c>
      <c r="J78" s="40">
        <v>11452</v>
      </c>
      <c r="K78" s="40">
        <v>13829</v>
      </c>
      <c r="L78" s="40">
        <v>1902</v>
      </c>
      <c r="M78" s="40">
        <v>7749</v>
      </c>
      <c r="N78" s="40">
        <v>-10585</v>
      </c>
      <c r="O78" s="40">
        <v>1421960</v>
      </c>
    </row>
    <row r="79" spans="1:15">
      <c r="A79" s="2">
        <v>72</v>
      </c>
      <c r="B79" s="39" t="s">
        <v>57</v>
      </c>
      <c r="C79" s="40">
        <v>1009300</v>
      </c>
      <c r="D79" s="40">
        <v>297684</v>
      </c>
      <c r="E79" s="40">
        <v>14218</v>
      </c>
      <c r="F79" s="40">
        <v>42395</v>
      </c>
      <c r="G79" s="40">
        <v>2523</v>
      </c>
      <c r="H79" s="39">
        <v>0</v>
      </c>
      <c r="I79" s="40">
        <v>13081</v>
      </c>
      <c r="J79" s="40">
        <v>11320</v>
      </c>
      <c r="K79" s="40">
        <v>13669</v>
      </c>
      <c r="L79" s="40">
        <v>1880</v>
      </c>
      <c r="M79" s="40">
        <v>7660</v>
      </c>
      <c r="N79" s="40">
        <v>-10515</v>
      </c>
      <c r="O79" s="40">
        <v>1403215</v>
      </c>
    </row>
    <row r="80" spans="1:15">
      <c r="A80" s="2">
        <v>73</v>
      </c>
      <c r="B80" s="39" t="s">
        <v>113</v>
      </c>
      <c r="C80" s="40">
        <v>1404345</v>
      </c>
      <c r="D80" s="40">
        <v>414199</v>
      </c>
      <c r="E80" s="40">
        <v>19783</v>
      </c>
      <c r="F80" s="40">
        <v>58988</v>
      </c>
      <c r="G80" s="40">
        <v>3510</v>
      </c>
      <c r="H80" s="39">
        <v>0</v>
      </c>
      <c r="I80" s="40">
        <v>51339</v>
      </c>
      <c r="J80" s="40">
        <v>15751</v>
      </c>
      <c r="K80" s="40">
        <v>19020</v>
      </c>
      <c r="L80" s="40">
        <v>2615</v>
      </c>
      <c r="M80" s="40">
        <v>10657</v>
      </c>
      <c r="N80" s="40">
        <v>-14560</v>
      </c>
      <c r="O80" s="40">
        <v>1985647</v>
      </c>
    </row>
    <row r="81" spans="1:15">
      <c r="A81" s="2">
        <v>74</v>
      </c>
      <c r="B81" s="39" t="s">
        <v>58</v>
      </c>
      <c r="C81" s="40">
        <v>1194551</v>
      </c>
      <c r="D81" s="40">
        <v>352322</v>
      </c>
      <c r="E81" s="40">
        <v>16828</v>
      </c>
      <c r="F81" s="40">
        <v>50176</v>
      </c>
      <c r="G81" s="40">
        <v>2986</v>
      </c>
      <c r="H81" s="39">
        <v>0</v>
      </c>
      <c r="I81" s="40">
        <v>28738</v>
      </c>
      <c r="J81" s="40">
        <v>13398</v>
      </c>
      <c r="K81" s="40">
        <v>16178</v>
      </c>
      <c r="L81" s="40">
        <v>2225</v>
      </c>
      <c r="M81" s="40">
        <v>9065</v>
      </c>
      <c r="N81" s="40">
        <v>-12141</v>
      </c>
      <c r="O81" s="40">
        <v>1674326</v>
      </c>
    </row>
    <row r="82" spans="1:15">
      <c r="A82" s="2">
        <v>75</v>
      </c>
      <c r="B82" s="39" t="s">
        <v>59</v>
      </c>
      <c r="C82" s="40">
        <v>1504130</v>
      </c>
      <c r="D82" s="40">
        <v>443630</v>
      </c>
      <c r="E82" s="40">
        <v>21189</v>
      </c>
      <c r="F82" s="40">
        <v>63179</v>
      </c>
      <c r="G82" s="40">
        <v>3759</v>
      </c>
      <c r="H82" s="39">
        <v>0</v>
      </c>
      <c r="I82" s="40">
        <v>58253</v>
      </c>
      <c r="J82" s="40">
        <v>16870</v>
      </c>
      <c r="K82" s="40">
        <v>20371</v>
      </c>
      <c r="L82" s="40">
        <v>2801</v>
      </c>
      <c r="M82" s="40">
        <v>11415</v>
      </c>
      <c r="N82" s="40">
        <v>-15759</v>
      </c>
      <c r="O82" s="40">
        <v>2129838</v>
      </c>
    </row>
    <row r="83" spans="1:15">
      <c r="A83" s="2">
        <v>76</v>
      </c>
      <c r="B83" s="39" t="s">
        <v>60</v>
      </c>
      <c r="C83" s="40">
        <v>2552075</v>
      </c>
      <c r="D83" s="40">
        <v>752712</v>
      </c>
      <c r="E83" s="40">
        <v>35951</v>
      </c>
      <c r="F83" s="40">
        <v>107197</v>
      </c>
      <c r="G83" s="40">
        <v>6378</v>
      </c>
      <c r="H83" s="39">
        <v>0</v>
      </c>
      <c r="I83" s="40">
        <v>138803</v>
      </c>
      <c r="J83" s="40">
        <v>28624</v>
      </c>
      <c r="K83" s="40">
        <v>34564</v>
      </c>
      <c r="L83" s="40">
        <v>4753</v>
      </c>
      <c r="M83" s="40">
        <v>19368</v>
      </c>
      <c r="N83" s="40">
        <v>-27124</v>
      </c>
      <c r="O83" s="40">
        <v>3653301</v>
      </c>
    </row>
    <row r="84" spans="1:15">
      <c r="A84" s="2">
        <v>77</v>
      </c>
      <c r="B84" s="39" t="s">
        <v>61</v>
      </c>
      <c r="C84" s="40">
        <v>1093715</v>
      </c>
      <c r="D84" s="40">
        <v>322581</v>
      </c>
      <c r="E84" s="40">
        <v>15407</v>
      </c>
      <c r="F84" s="40">
        <v>45940</v>
      </c>
      <c r="G84" s="40">
        <v>2734</v>
      </c>
      <c r="H84" s="39">
        <v>0</v>
      </c>
      <c r="I84" s="40">
        <v>22574</v>
      </c>
      <c r="J84" s="40">
        <v>12267</v>
      </c>
      <c r="K84" s="40">
        <v>14813</v>
      </c>
      <c r="L84" s="40">
        <v>2037</v>
      </c>
      <c r="M84" s="40">
        <v>8300</v>
      </c>
      <c r="N84" s="40">
        <v>-11100</v>
      </c>
      <c r="O84" s="40">
        <v>1529268</v>
      </c>
    </row>
    <row r="85" spans="1:15">
      <c r="A85" s="2">
        <v>78</v>
      </c>
      <c r="B85" s="39" t="s">
        <v>114</v>
      </c>
      <c r="C85" s="40">
        <v>1193412</v>
      </c>
      <c r="D85" s="40">
        <v>351986</v>
      </c>
      <c r="E85" s="40">
        <v>16811</v>
      </c>
      <c r="F85" s="40">
        <v>50128</v>
      </c>
      <c r="G85" s="40">
        <v>2983</v>
      </c>
      <c r="H85" s="39">
        <v>0</v>
      </c>
      <c r="I85" s="40">
        <v>29309</v>
      </c>
      <c r="J85" s="40">
        <v>13385</v>
      </c>
      <c r="K85" s="40">
        <v>16163</v>
      </c>
      <c r="L85" s="40">
        <v>2223</v>
      </c>
      <c r="M85" s="40">
        <v>9057</v>
      </c>
      <c r="N85" s="40">
        <v>-12545</v>
      </c>
      <c r="O85" s="40">
        <v>1672912</v>
      </c>
    </row>
    <row r="86" spans="1:15">
      <c r="A86" s="2">
        <v>79</v>
      </c>
      <c r="B86" s="39" t="s">
        <v>62</v>
      </c>
      <c r="C86" s="40">
        <v>5157385</v>
      </c>
      <c r="D86" s="40">
        <v>1521125</v>
      </c>
      <c r="E86" s="40">
        <v>72652</v>
      </c>
      <c r="F86" s="40">
        <v>216631</v>
      </c>
      <c r="G86" s="40">
        <v>12890</v>
      </c>
      <c r="H86" s="39">
        <v>0</v>
      </c>
      <c r="I86" s="40">
        <v>338064</v>
      </c>
      <c r="J86" s="40">
        <v>57845</v>
      </c>
      <c r="K86" s="40">
        <v>69849</v>
      </c>
      <c r="L86" s="40">
        <v>9605</v>
      </c>
      <c r="M86" s="40">
        <v>39139</v>
      </c>
      <c r="N86" s="40">
        <v>-54477</v>
      </c>
      <c r="O86" s="40">
        <v>7440708</v>
      </c>
    </row>
    <row r="87" spans="1:15">
      <c r="A87" s="2">
        <v>80</v>
      </c>
      <c r="B87" s="39" t="s">
        <v>63</v>
      </c>
      <c r="C87" s="40">
        <v>1881644</v>
      </c>
      <c r="D87" s="40">
        <v>554974</v>
      </c>
      <c r="E87" s="40">
        <v>26507</v>
      </c>
      <c r="F87" s="40">
        <v>79037</v>
      </c>
      <c r="G87" s="40">
        <v>4703</v>
      </c>
      <c r="H87" s="39">
        <v>0</v>
      </c>
      <c r="I87" s="40">
        <v>81549</v>
      </c>
      <c r="J87" s="40">
        <v>21104</v>
      </c>
      <c r="K87" s="40">
        <v>25484</v>
      </c>
      <c r="L87" s="40">
        <v>3504</v>
      </c>
      <c r="M87" s="40">
        <v>14280</v>
      </c>
      <c r="N87" s="40">
        <v>-19743</v>
      </c>
      <c r="O87" s="40">
        <v>2673043</v>
      </c>
    </row>
    <row r="88" spans="1:15">
      <c r="A88" s="2">
        <v>81</v>
      </c>
      <c r="B88" s="39" t="s">
        <v>64</v>
      </c>
      <c r="C88" s="40">
        <v>1158374</v>
      </c>
      <c r="D88" s="40">
        <v>341652</v>
      </c>
      <c r="E88" s="40">
        <v>16318</v>
      </c>
      <c r="F88" s="40">
        <v>48656</v>
      </c>
      <c r="G88" s="40">
        <v>2895</v>
      </c>
      <c r="H88" s="40">
        <v>53124</v>
      </c>
      <c r="I88" s="40">
        <v>27972</v>
      </c>
      <c r="J88" s="40">
        <v>12992</v>
      </c>
      <c r="K88" s="40">
        <v>15688</v>
      </c>
      <c r="L88" s="40">
        <v>2157</v>
      </c>
      <c r="M88" s="40">
        <v>8791</v>
      </c>
      <c r="N88" s="40">
        <v>-12102</v>
      </c>
      <c r="O88" s="40">
        <v>1676517</v>
      </c>
    </row>
    <row r="89" spans="1:15">
      <c r="A89" s="2">
        <v>82</v>
      </c>
      <c r="B89" s="39" t="s">
        <v>65</v>
      </c>
      <c r="C89" s="40">
        <v>1166556</v>
      </c>
      <c r="D89" s="40">
        <v>344065</v>
      </c>
      <c r="E89" s="40">
        <v>16433</v>
      </c>
      <c r="F89" s="40">
        <v>49000</v>
      </c>
      <c r="G89" s="40">
        <v>2916</v>
      </c>
      <c r="H89" s="39">
        <v>0</v>
      </c>
      <c r="I89" s="40">
        <v>24738</v>
      </c>
      <c r="J89" s="40">
        <v>13084</v>
      </c>
      <c r="K89" s="40">
        <v>15799</v>
      </c>
      <c r="L89" s="40">
        <v>2173</v>
      </c>
      <c r="M89" s="40">
        <v>8853</v>
      </c>
      <c r="N89" s="40">
        <v>-12302</v>
      </c>
      <c r="O89" s="40">
        <v>1631315</v>
      </c>
    </row>
    <row r="90" spans="1:15">
      <c r="A90" s="2">
        <v>83</v>
      </c>
      <c r="B90" s="39" t="s">
        <v>66</v>
      </c>
      <c r="C90" s="40">
        <v>1025711</v>
      </c>
      <c r="D90" s="40">
        <v>302524</v>
      </c>
      <c r="E90" s="40">
        <v>14449</v>
      </c>
      <c r="F90" s="40">
        <v>43084</v>
      </c>
      <c r="G90" s="40">
        <v>2564</v>
      </c>
      <c r="H90" s="39">
        <v>0</v>
      </c>
      <c r="I90" s="40">
        <v>13546</v>
      </c>
      <c r="J90" s="40">
        <v>11504</v>
      </c>
      <c r="K90" s="40">
        <v>13892</v>
      </c>
      <c r="L90" s="40">
        <v>1910</v>
      </c>
      <c r="M90" s="40">
        <v>7784</v>
      </c>
      <c r="N90" s="40">
        <v>-10712</v>
      </c>
      <c r="O90" s="40">
        <v>1426256</v>
      </c>
    </row>
    <row r="91" spans="1:15">
      <c r="A91" s="2">
        <v>84</v>
      </c>
      <c r="B91" s="39" t="s">
        <v>67</v>
      </c>
      <c r="C91" s="40">
        <v>1506390</v>
      </c>
      <c r="D91" s="40">
        <v>444296</v>
      </c>
      <c r="E91" s="40">
        <v>21220</v>
      </c>
      <c r="F91" s="40">
        <v>63274</v>
      </c>
      <c r="G91" s="40">
        <v>3765</v>
      </c>
      <c r="H91" s="39">
        <v>0</v>
      </c>
      <c r="I91" s="40">
        <v>53818</v>
      </c>
      <c r="J91" s="40">
        <v>16896</v>
      </c>
      <c r="K91" s="40">
        <v>20402</v>
      </c>
      <c r="L91" s="40">
        <v>2806</v>
      </c>
      <c r="M91" s="40">
        <v>11432</v>
      </c>
      <c r="N91" s="40">
        <v>-15974</v>
      </c>
      <c r="O91" s="40">
        <v>2128325</v>
      </c>
    </row>
    <row r="92" spans="1:15">
      <c r="A92" s="2">
        <v>85</v>
      </c>
      <c r="B92" s="39" t="s">
        <v>115</v>
      </c>
      <c r="C92" s="40">
        <v>2441608</v>
      </c>
      <c r="D92" s="40">
        <v>720130</v>
      </c>
      <c r="E92" s="40">
        <v>34395</v>
      </c>
      <c r="F92" s="40">
        <v>102557</v>
      </c>
      <c r="G92" s="40">
        <v>6102</v>
      </c>
      <c r="H92" s="39">
        <v>0</v>
      </c>
      <c r="I92" s="40">
        <v>135096</v>
      </c>
      <c r="J92" s="40">
        <v>27385</v>
      </c>
      <c r="K92" s="40">
        <v>33068</v>
      </c>
      <c r="L92" s="40">
        <v>4547</v>
      </c>
      <c r="M92" s="40">
        <v>18529</v>
      </c>
      <c r="N92" s="40">
        <v>-25675</v>
      </c>
      <c r="O92" s="40">
        <v>3497742</v>
      </c>
    </row>
    <row r="93" spans="1:15">
      <c r="A93" s="2">
        <v>86</v>
      </c>
      <c r="B93" s="39" t="s">
        <v>116</v>
      </c>
      <c r="C93" s="40">
        <v>1040426</v>
      </c>
      <c r="D93" s="40">
        <v>306864</v>
      </c>
      <c r="E93" s="40">
        <v>14656</v>
      </c>
      <c r="F93" s="40">
        <v>43702</v>
      </c>
      <c r="G93" s="40">
        <v>2600</v>
      </c>
      <c r="H93" s="39">
        <v>0</v>
      </c>
      <c r="I93" s="40">
        <v>17978</v>
      </c>
      <c r="J93" s="40">
        <v>11669</v>
      </c>
      <c r="K93" s="40">
        <v>14091</v>
      </c>
      <c r="L93" s="40">
        <v>1938</v>
      </c>
      <c r="M93" s="40">
        <v>7896</v>
      </c>
      <c r="N93" s="40">
        <v>-10871</v>
      </c>
      <c r="O93" s="40">
        <v>1450949</v>
      </c>
    </row>
    <row r="94" spans="1:15">
      <c r="A94" s="2">
        <v>87</v>
      </c>
      <c r="B94" s="39" t="s">
        <v>117</v>
      </c>
      <c r="C94" s="40">
        <v>1367647</v>
      </c>
      <c r="D94" s="40">
        <v>403375</v>
      </c>
      <c r="E94" s="40">
        <v>19266</v>
      </c>
      <c r="F94" s="40">
        <v>57447</v>
      </c>
      <c r="G94" s="40">
        <v>3418</v>
      </c>
      <c r="H94" s="39">
        <v>0</v>
      </c>
      <c r="I94" s="40">
        <v>45222</v>
      </c>
      <c r="J94" s="40">
        <v>15339</v>
      </c>
      <c r="K94" s="40">
        <v>18523</v>
      </c>
      <c r="L94" s="40">
        <v>2547</v>
      </c>
      <c r="M94" s="40">
        <v>10379</v>
      </c>
      <c r="N94" s="40">
        <v>-14282</v>
      </c>
      <c r="O94" s="40">
        <v>1928881</v>
      </c>
    </row>
    <row r="95" spans="1:15">
      <c r="A95" s="2">
        <v>88</v>
      </c>
      <c r="B95" s="39" t="s">
        <v>68</v>
      </c>
      <c r="C95" s="40">
        <v>1017493</v>
      </c>
      <c r="D95" s="40">
        <v>300100</v>
      </c>
      <c r="E95" s="40">
        <v>14333</v>
      </c>
      <c r="F95" s="40">
        <v>42739</v>
      </c>
      <c r="G95" s="40">
        <v>2543</v>
      </c>
      <c r="H95" s="39">
        <v>0</v>
      </c>
      <c r="I95" s="40">
        <v>15084</v>
      </c>
      <c r="J95" s="40">
        <v>11412</v>
      </c>
      <c r="K95" s="40">
        <v>13780</v>
      </c>
      <c r="L95" s="40">
        <v>1895</v>
      </c>
      <c r="M95" s="40">
        <v>7722</v>
      </c>
      <c r="N95" s="40">
        <v>-10624</v>
      </c>
      <c r="O95" s="40">
        <v>1416477</v>
      </c>
    </row>
    <row r="96" spans="1:15">
      <c r="A96" s="2">
        <v>89</v>
      </c>
      <c r="B96" s="39" t="s">
        <v>69</v>
      </c>
      <c r="C96" s="40">
        <v>4682016</v>
      </c>
      <c r="D96" s="40">
        <v>1380919</v>
      </c>
      <c r="E96" s="40">
        <v>65955</v>
      </c>
      <c r="F96" s="40">
        <v>196663</v>
      </c>
      <c r="G96" s="40">
        <v>11702</v>
      </c>
      <c r="H96" s="39">
        <v>0</v>
      </c>
      <c r="I96" s="40">
        <v>277508</v>
      </c>
      <c r="J96" s="40">
        <v>52513</v>
      </c>
      <c r="K96" s="40">
        <v>63411</v>
      </c>
      <c r="L96" s="40">
        <v>8720</v>
      </c>
      <c r="M96" s="40">
        <v>35531</v>
      </c>
      <c r="N96" s="40">
        <v>-50283</v>
      </c>
      <c r="O96" s="40">
        <v>6724655</v>
      </c>
    </row>
    <row r="97" spans="1:15">
      <c r="A97" s="2">
        <v>90</v>
      </c>
      <c r="B97" s="39" t="s">
        <v>70</v>
      </c>
      <c r="C97" s="40">
        <v>1556202</v>
      </c>
      <c r="D97" s="40">
        <v>458988</v>
      </c>
      <c r="E97" s="40">
        <v>21922</v>
      </c>
      <c r="F97" s="40">
        <v>65367</v>
      </c>
      <c r="G97" s="40">
        <v>3889</v>
      </c>
      <c r="H97" s="39">
        <v>0</v>
      </c>
      <c r="I97" s="40">
        <v>60471</v>
      </c>
      <c r="J97" s="40">
        <v>17454</v>
      </c>
      <c r="K97" s="40">
        <v>21076</v>
      </c>
      <c r="L97" s="40">
        <v>2898</v>
      </c>
      <c r="M97" s="40">
        <v>11810</v>
      </c>
      <c r="N97" s="40">
        <v>-16412</v>
      </c>
      <c r="O97" s="40">
        <v>2203665</v>
      </c>
    </row>
    <row r="98" spans="1:15">
      <c r="A98" s="2">
        <v>91</v>
      </c>
      <c r="B98" s="39" t="s">
        <v>71</v>
      </c>
      <c r="C98" s="40">
        <v>2053206</v>
      </c>
      <c r="D98" s="40">
        <v>605575</v>
      </c>
      <c r="E98" s="40">
        <v>28923</v>
      </c>
      <c r="F98" s="40">
        <v>86243</v>
      </c>
      <c r="G98" s="40">
        <v>5132</v>
      </c>
      <c r="H98" s="39">
        <v>0</v>
      </c>
      <c r="I98" s="40">
        <v>96553</v>
      </c>
      <c r="J98" s="40">
        <v>23029</v>
      </c>
      <c r="K98" s="40">
        <v>27808</v>
      </c>
      <c r="L98" s="40">
        <v>3824</v>
      </c>
      <c r="M98" s="40">
        <v>15582</v>
      </c>
      <c r="N98" s="40">
        <v>-20881</v>
      </c>
      <c r="O98" s="40">
        <v>2924994</v>
      </c>
    </row>
    <row r="99" spans="1:15">
      <c r="A99" s="2">
        <v>92</v>
      </c>
      <c r="B99" s="39" t="s">
        <v>72</v>
      </c>
      <c r="C99" s="40">
        <v>1604750</v>
      </c>
      <c r="D99" s="40">
        <v>473307</v>
      </c>
      <c r="E99" s="40">
        <v>22606</v>
      </c>
      <c r="F99" s="40">
        <v>67406</v>
      </c>
      <c r="G99" s="40">
        <v>4011</v>
      </c>
      <c r="H99" s="40">
        <v>32953</v>
      </c>
      <c r="I99" s="40">
        <v>70325</v>
      </c>
      <c r="J99" s="40">
        <v>17999</v>
      </c>
      <c r="K99" s="40">
        <v>21734</v>
      </c>
      <c r="L99" s="40">
        <v>2989</v>
      </c>
      <c r="M99" s="40">
        <v>12178</v>
      </c>
      <c r="N99" s="40">
        <v>-16741</v>
      </c>
      <c r="O99" s="40">
        <v>2313517</v>
      </c>
    </row>
    <row r="100" spans="1:15">
      <c r="A100" s="2">
        <v>93</v>
      </c>
      <c r="B100" s="39" t="s">
        <v>73</v>
      </c>
      <c r="C100" s="40">
        <v>2565861</v>
      </c>
      <c r="D100" s="40">
        <v>756778</v>
      </c>
      <c r="E100" s="40">
        <v>36145</v>
      </c>
      <c r="F100" s="40">
        <v>107776</v>
      </c>
      <c r="G100" s="40">
        <v>6413</v>
      </c>
      <c r="H100" s="39">
        <v>0</v>
      </c>
      <c r="I100" s="40">
        <v>121954</v>
      </c>
      <c r="J100" s="40">
        <v>28779</v>
      </c>
      <c r="K100" s="40">
        <v>34751</v>
      </c>
      <c r="L100" s="40">
        <v>4779</v>
      </c>
      <c r="M100" s="40">
        <v>19472</v>
      </c>
      <c r="N100" s="40">
        <v>-26249</v>
      </c>
      <c r="O100" s="40">
        <v>3656459</v>
      </c>
    </row>
    <row r="101" spans="1:15">
      <c r="A101" s="2">
        <v>94</v>
      </c>
      <c r="B101" s="39" t="s">
        <v>118</v>
      </c>
      <c r="C101" s="40">
        <v>1361499</v>
      </c>
      <c r="D101" s="40">
        <v>401562</v>
      </c>
      <c r="E101" s="40">
        <v>19179</v>
      </c>
      <c r="F101" s="40">
        <v>57188</v>
      </c>
      <c r="G101" s="40">
        <v>3403</v>
      </c>
      <c r="H101" s="39">
        <v>0</v>
      </c>
      <c r="I101" s="40">
        <v>46057</v>
      </c>
      <c r="J101" s="40">
        <v>15271</v>
      </c>
      <c r="K101" s="40">
        <v>18439</v>
      </c>
      <c r="L101" s="40">
        <v>2536</v>
      </c>
      <c r="M101" s="40">
        <v>10332</v>
      </c>
      <c r="N101" s="40">
        <v>-13718</v>
      </c>
      <c r="O101" s="40">
        <v>1921748</v>
      </c>
    </row>
    <row r="102" spans="1:15">
      <c r="A102" s="2">
        <v>95</v>
      </c>
      <c r="B102" s="39" t="s">
        <v>119</v>
      </c>
      <c r="C102" s="40">
        <v>1376436</v>
      </c>
      <c r="D102" s="40">
        <v>405967</v>
      </c>
      <c r="E102" s="40">
        <v>19390</v>
      </c>
      <c r="F102" s="40">
        <v>57816</v>
      </c>
      <c r="G102" s="40">
        <v>3440</v>
      </c>
      <c r="H102" s="39">
        <v>0</v>
      </c>
      <c r="I102" s="40">
        <v>40694</v>
      </c>
      <c r="J102" s="40">
        <v>15438</v>
      </c>
      <c r="K102" s="40">
        <v>18642</v>
      </c>
      <c r="L102" s="40">
        <v>2564</v>
      </c>
      <c r="M102" s="40">
        <v>10446</v>
      </c>
      <c r="N102" s="40">
        <v>-14417</v>
      </c>
      <c r="O102" s="40">
        <v>1936416</v>
      </c>
    </row>
    <row r="103" spans="1:15">
      <c r="A103" s="2">
        <v>96</v>
      </c>
      <c r="B103" s="39" t="s">
        <v>120</v>
      </c>
      <c r="C103" s="40">
        <v>8757897</v>
      </c>
      <c r="D103" s="40">
        <v>2583063</v>
      </c>
      <c r="E103" s="40">
        <v>123372</v>
      </c>
      <c r="F103" s="40">
        <v>367866</v>
      </c>
      <c r="G103" s="40">
        <v>21889</v>
      </c>
      <c r="H103" s="39">
        <v>0</v>
      </c>
      <c r="I103" s="40">
        <v>614174</v>
      </c>
      <c r="J103" s="40">
        <v>98228</v>
      </c>
      <c r="K103" s="40">
        <v>118612</v>
      </c>
      <c r="L103" s="40">
        <v>16311</v>
      </c>
      <c r="M103" s="40">
        <v>66463</v>
      </c>
      <c r="N103" s="40">
        <v>-93186</v>
      </c>
      <c r="O103" s="40">
        <v>12674689</v>
      </c>
    </row>
    <row r="104" spans="1:15">
      <c r="A104" s="2">
        <v>97</v>
      </c>
      <c r="B104" s="39" t="s">
        <v>121</v>
      </c>
      <c r="C104" s="40">
        <v>1188729</v>
      </c>
      <c r="D104" s="40">
        <v>350605</v>
      </c>
      <c r="E104" s="40">
        <v>16746</v>
      </c>
      <c r="F104" s="40">
        <v>49931</v>
      </c>
      <c r="G104" s="40">
        <v>2971</v>
      </c>
      <c r="H104" s="39">
        <v>0</v>
      </c>
      <c r="I104" s="40">
        <v>30061</v>
      </c>
      <c r="J104" s="40">
        <v>13333</v>
      </c>
      <c r="K104" s="40">
        <v>16100</v>
      </c>
      <c r="L104" s="40">
        <v>2214</v>
      </c>
      <c r="M104" s="40">
        <v>9021</v>
      </c>
      <c r="N104" s="40">
        <v>-12431</v>
      </c>
      <c r="O104" s="40">
        <v>1667280</v>
      </c>
    </row>
    <row r="105" spans="1:15">
      <c r="A105" s="2">
        <v>98</v>
      </c>
      <c r="B105" s="39" t="s">
        <v>74</v>
      </c>
      <c r="C105" s="40">
        <v>2299271</v>
      </c>
      <c r="D105" s="40">
        <v>678150</v>
      </c>
      <c r="E105" s="40">
        <v>32390</v>
      </c>
      <c r="F105" s="40">
        <v>96579</v>
      </c>
      <c r="G105" s="40">
        <v>5747</v>
      </c>
      <c r="H105" s="39">
        <v>0</v>
      </c>
      <c r="I105" s="40">
        <v>116885</v>
      </c>
      <c r="J105" s="40">
        <v>25789</v>
      </c>
      <c r="K105" s="40">
        <v>31140</v>
      </c>
      <c r="L105" s="40">
        <v>4282</v>
      </c>
      <c r="M105" s="40">
        <v>17449</v>
      </c>
      <c r="N105" s="40">
        <v>-24323</v>
      </c>
      <c r="O105" s="40">
        <v>3283359</v>
      </c>
    </row>
    <row r="106" spans="1:15">
      <c r="A106" s="2">
        <v>99</v>
      </c>
      <c r="B106" s="39" t="s">
        <v>75</v>
      </c>
      <c r="C106" s="40">
        <v>1241816</v>
      </c>
      <c r="D106" s="40">
        <v>366262</v>
      </c>
      <c r="E106" s="40">
        <v>17493</v>
      </c>
      <c r="F106" s="40">
        <v>52161</v>
      </c>
      <c r="G106" s="40">
        <v>3104</v>
      </c>
      <c r="H106" s="39">
        <v>0</v>
      </c>
      <c r="I106" s="40">
        <v>36462</v>
      </c>
      <c r="J106" s="40">
        <v>13928</v>
      </c>
      <c r="K106" s="40">
        <v>16818</v>
      </c>
      <c r="L106" s="40">
        <v>2313</v>
      </c>
      <c r="M106" s="40">
        <v>9424</v>
      </c>
      <c r="N106" s="40">
        <v>-13002</v>
      </c>
      <c r="O106" s="40">
        <v>1746779</v>
      </c>
    </row>
    <row r="107" spans="1:15">
      <c r="A107" s="2">
        <v>100</v>
      </c>
      <c r="B107" s="39" t="s">
        <v>122</v>
      </c>
      <c r="C107" s="40">
        <v>1225338</v>
      </c>
      <c r="D107" s="40">
        <v>361403</v>
      </c>
      <c r="E107" s="40">
        <v>17261</v>
      </c>
      <c r="F107" s="40">
        <v>51469</v>
      </c>
      <c r="G107" s="40">
        <v>3063</v>
      </c>
      <c r="H107" s="40">
        <v>34097</v>
      </c>
      <c r="I107" s="40">
        <v>29690</v>
      </c>
      <c r="J107" s="40">
        <v>13743</v>
      </c>
      <c r="K107" s="40">
        <v>16595</v>
      </c>
      <c r="L107" s="40">
        <v>2282</v>
      </c>
      <c r="M107" s="40">
        <v>9299</v>
      </c>
      <c r="N107" s="40">
        <v>-12379</v>
      </c>
      <c r="O107" s="40">
        <v>1751861</v>
      </c>
    </row>
    <row r="108" spans="1:15">
      <c r="A108" s="2">
        <v>101</v>
      </c>
      <c r="B108" s="39" t="s">
        <v>123</v>
      </c>
      <c r="C108" s="40">
        <v>7660744</v>
      </c>
      <c r="D108" s="40">
        <v>2259468</v>
      </c>
      <c r="E108" s="40">
        <v>107916</v>
      </c>
      <c r="F108" s="40">
        <v>321782</v>
      </c>
      <c r="G108" s="40">
        <v>19147</v>
      </c>
      <c r="H108" s="40">
        <v>931088</v>
      </c>
      <c r="I108" s="40">
        <v>451420</v>
      </c>
      <c r="J108" s="40">
        <v>85923</v>
      </c>
      <c r="K108" s="40">
        <v>103753</v>
      </c>
      <c r="L108" s="40">
        <v>14268</v>
      </c>
      <c r="M108" s="40">
        <v>58137</v>
      </c>
      <c r="N108" s="40">
        <v>-78410</v>
      </c>
      <c r="O108" s="40">
        <v>11935236</v>
      </c>
    </row>
    <row r="109" spans="1:15">
      <c r="A109" s="2">
        <v>102</v>
      </c>
      <c r="B109" s="39" t="s">
        <v>76</v>
      </c>
      <c r="C109" s="40">
        <v>9305909</v>
      </c>
      <c r="D109" s="40">
        <v>2744694</v>
      </c>
      <c r="E109" s="40">
        <v>131091</v>
      </c>
      <c r="F109" s="40">
        <v>390885</v>
      </c>
      <c r="G109" s="40">
        <v>23259</v>
      </c>
      <c r="H109" s="40">
        <v>2614309</v>
      </c>
      <c r="I109" s="40">
        <v>623219</v>
      </c>
      <c r="J109" s="40">
        <v>104375</v>
      </c>
      <c r="K109" s="40">
        <v>126034</v>
      </c>
      <c r="L109" s="40">
        <v>17332</v>
      </c>
      <c r="M109" s="40">
        <v>70622</v>
      </c>
      <c r="N109" s="40">
        <v>-99364</v>
      </c>
      <c r="O109" s="40">
        <v>16052365</v>
      </c>
    </row>
    <row r="110" spans="1:15">
      <c r="A110" s="2">
        <v>103</v>
      </c>
      <c r="B110" s="39" t="s">
        <v>77</v>
      </c>
      <c r="C110" s="40">
        <v>1166400</v>
      </c>
      <c r="D110" s="40">
        <v>344019</v>
      </c>
      <c r="E110" s="40">
        <v>16431</v>
      </c>
      <c r="F110" s="40">
        <v>48993</v>
      </c>
      <c r="G110" s="40">
        <v>2915</v>
      </c>
      <c r="H110" s="39">
        <v>0</v>
      </c>
      <c r="I110" s="40">
        <v>28238</v>
      </c>
      <c r="J110" s="40">
        <v>13082</v>
      </c>
      <c r="K110" s="40">
        <v>15797</v>
      </c>
      <c r="L110" s="40">
        <v>2172</v>
      </c>
      <c r="M110" s="40">
        <v>8852</v>
      </c>
      <c r="N110" s="40">
        <v>-12243</v>
      </c>
      <c r="O110" s="40">
        <v>1634656</v>
      </c>
    </row>
    <row r="111" spans="1:15">
      <c r="A111" s="2">
        <v>104</v>
      </c>
      <c r="B111" s="39" t="s">
        <v>124</v>
      </c>
      <c r="C111" s="40">
        <v>2429972</v>
      </c>
      <c r="D111" s="40">
        <v>716699</v>
      </c>
      <c r="E111" s="40">
        <v>34231</v>
      </c>
      <c r="F111" s="40">
        <v>102068</v>
      </c>
      <c r="G111" s="40">
        <v>6073</v>
      </c>
      <c r="H111" s="40">
        <v>159019</v>
      </c>
      <c r="I111" s="40">
        <v>143947</v>
      </c>
      <c r="J111" s="40">
        <v>27254</v>
      </c>
      <c r="K111" s="40">
        <v>32910</v>
      </c>
      <c r="L111" s="40">
        <v>4526</v>
      </c>
      <c r="M111" s="40">
        <v>18441</v>
      </c>
      <c r="N111" s="40">
        <v>-25509</v>
      </c>
      <c r="O111" s="40">
        <v>3649631</v>
      </c>
    </row>
    <row r="112" spans="1:15">
      <c r="A112" s="2">
        <v>105</v>
      </c>
      <c r="B112" s="39" t="s">
        <v>78</v>
      </c>
      <c r="C112" s="40">
        <v>1147524</v>
      </c>
      <c r="D112" s="40">
        <v>338452</v>
      </c>
      <c r="E112" s="40">
        <v>16165</v>
      </c>
      <c r="F112" s="40">
        <v>48201</v>
      </c>
      <c r="G112" s="40">
        <v>2868</v>
      </c>
      <c r="H112" s="39">
        <v>0</v>
      </c>
      <c r="I112" s="40">
        <v>22771</v>
      </c>
      <c r="J112" s="40">
        <v>12871</v>
      </c>
      <c r="K112" s="40">
        <v>15541</v>
      </c>
      <c r="L112" s="40">
        <v>2137</v>
      </c>
      <c r="M112" s="40">
        <v>8708</v>
      </c>
      <c r="N112" s="40">
        <v>-11640</v>
      </c>
      <c r="O112" s="40">
        <v>1603598</v>
      </c>
    </row>
    <row r="113" spans="1:15">
      <c r="A113" s="2">
        <v>106</v>
      </c>
      <c r="B113" s="39" t="s">
        <v>125</v>
      </c>
      <c r="C113" s="40">
        <v>1045978</v>
      </c>
      <c r="D113" s="40">
        <v>308502</v>
      </c>
      <c r="E113" s="40">
        <v>14735</v>
      </c>
      <c r="F113" s="40">
        <v>43936</v>
      </c>
      <c r="G113" s="40">
        <v>2615</v>
      </c>
      <c r="H113" s="39">
        <v>0</v>
      </c>
      <c r="I113" s="40">
        <v>16256</v>
      </c>
      <c r="J113" s="40">
        <v>11732</v>
      </c>
      <c r="K113" s="40">
        <v>14167</v>
      </c>
      <c r="L113" s="40">
        <v>1949</v>
      </c>
      <c r="M113" s="40">
        <v>7938</v>
      </c>
      <c r="N113" s="40">
        <v>-10995</v>
      </c>
      <c r="O113" s="40">
        <v>1456813</v>
      </c>
    </row>
    <row r="114" spans="1:15">
      <c r="A114" s="44" t="s">
        <v>79</v>
      </c>
      <c r="B114" s="44"/>
      <c r="C114" s="48">
        <v>327192257</v>
      </c>
      <c r="D114" s="48">
        <v>96502429</v>
      </c>
      <c r="E114" s="48">
        <v>4609126</v>
      </c>
      <c r="F114" s="48">
        <v>13743375</v>
      </c>
      <c r="G114" s="48">
        <v>817764</v>
      </c>
      <c r="H114" s="48">
        <v>14416919</v>
      </c>
      <c r="I114" s="48">
        <v>15400457</v>
      </c>
      <c r="J114" s="48">
        <v>3669775</v>
      </c>
      <c r="K114" s="48">
        <v>4431316</v>
      </c>
      <c r="L114" s="48">
        <v>609377</v>
      </c>
      <c r="M114" s="48">
        <v>2483041</v>
      </c>
      <c r="N114" s="48">
        <v>-3369660</v>
      </c>
      <c r="O114" s="48">
        <v>480506176</v>
      </c>
    </row>
    <row r="115" spans="1:15">
      <c r="A115" s="46"/>
      <c r="B115" s="46"/>
      <c r="C115" s="46"/>
      <c r="D115" s="46"/>
      <c r="E115" s="46"/>
      <c r="F115" s="46"/>
      <c r="G115" s="46"/>
      <c r="H115" s="46"/>
      <c r="I115" s="46"/>
      <c r="J115" s="46"/>
      <c r="K115" s="46"/>
      <c r="L115" s="46"/>
      <c r="M115" s="46"/>
      <c r="N115" s="46"/>
      <c r="O115" s="46"/>
    </row>
    <row r="116" spans="1:15">
      <c r="A116" s="46" t="s">
        <v>80</v>
      </c>
      <c r="B116" s="46"/>
      <c r="C116" s="46"/>
      <c r="D116" s="46"/>
      <c r="E116" s="46"/>
      <c r="F116" s="46"/>
      <c r="G116" s="46"/>
      <c r="H116" s="46"/>
      <c r="I116" s="46"/>
      <c r="J116" s="46"/>
      <c r="K116" s="46"/>
      <c r="L116" s="46"/>
      <c r="M116" s="46"/>
      <c r="N116" s="46"/>
      <c r="O116" s="46"/>
    </row>
    <row r="117" spans="1:15">
      <c r="A117" s="46"/>
      <c r="B117" s="46"/>
      <c r="C117" s="46"/>
      <c r="D117" s="46"/>
      <c r="E117" s="46"/>
      <c r="F117" s="46"/>
      <c r="G117" s="46"/>
      <c r="H117" s="46"/>
      <c r="I117" s="46"/>
      <c r="J117" s="46"/>
      <c r="K117" s="46"/>
      <c r="L117" s="46"/>
      <c r="M117" s="46"/>
      <c r="N117" s="46"/>
      <c r="O117" s="46"/>
    </row>
    <row r="120" spans="1:15">
      <c r="A120" s="42"/>
      <c r="B120" s="42"/>
      <c r="C120" s="42"/>
      <c r="D120" s="42"/>
      <c r="E120" s="42"/>
      <c r="F120" s="42"/>
      <c r="G120" s="42"/>
      <c r="H120" s="42"/>
      <c r="I120" s="42"/>
      <c r="J120" s="42"/>
      <c r="K120" s="42"/>
      <c r="L120" s="42"/>
      <c r="M120" s="42"/>
      <c r="N120" s="42"/>
      <c r="O120" s="42"/>
    </row>
    <row r="124" spans="1:15">
      <c r="A124" s="42"/>
      <c r="B124" s="42"/>
      <c r="C124" s="42"/>
      <c r="D124" s="42"/>
      <c r="E124" s="42"/>
      <c r="F124" s="42"/>
      <c r="G124" s="42"/>
      <c r="H124" s="42"/>
      <c r="I124" s="42"/>
      <c r="J124" s="42"/>
      <c r="K124" s="42"/>
      <c r="L124" s="42"/>
      <c r="M124" s="42"/>
      <c r="N124" s="42"/>
      <c r="O124" s="42"/>
    </row>
    <row r="125" spans="1:15">
      <c r="A125" s="42"/>
      <c r="B125" s="42"/>
      <c r="C125" s="42"/>
      <c r="D125" s="42"/>
      <c r="E125" s="42"/>
      <c r="F125" s="42"/>
      <c r="G125" s="42"/>
      <c r="H125" s="42"/>
      <c r="I125" s="42"/>
      <c r="J125" s="42"/>
      <c r="K125" s="42"/>
      <c r="L125" s="42"/>
      <c r="M125" s="42"/>
      <c r="N125" s="42"/>
      <c r="O125" s="42"/>
    </row>
  </sheetData>
  <mergeCells count="14">
    <mergeCell ref="A1:O1"/>
    <mergeCell ref="A2:O2"/>
    <mergeCell ref="A3:O3"/>
    <mergeCell ref="A4:O4"/>
    <mergeCell ref="A5:O5"/>
    <mergeCell ref="A6:O6"/>
    <mergeCell ref="A115:O115"/>
    <mergeCell ref="A116:O116"/>
    <mergeCell ref="A117:O117"/>
    <mergeCell ref="A120:O120"/>
    <mergeCell ref="A114:B114"/>
    <mergeCell ref="A7:B7"/>
    <mergeCell ref="A124:O124"/>
    <mergeCell ref="A125:O125"/>
  </mergeCells>
  <printOptions horizontalCentered="1"/>
  <pageMargins left="0.39370078739861109" right="0.39370078739861109" top="0.39370078739861109" bottom="0.39370078739861109" header="0.2999999999986111" footer="0.2999999999986111"/>
  <pageSetup paperSize="9" scale="28" fitToWidth="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ACUMULADO (ABRIL-JUNIO)</vt:lpstr>
      <vt:lpstr>RESUMEN</vt:lpstr>
      <vt:lpstr>ABRIL</vt:lpstr>
      <vt:lpstr>MAYO</vt:lpstr>
      <vt:lpstr>JUNIO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Eddie Salvatore Pat Rosel</dc:creator>
  <cp:lastModifiedBy>Eddie Salvatore Pat Rosel</cp:lastModifiedBy>
  <dcterms:created xsi:type="dcterms:W3CDTF">2025-12-22T20:20:42Z</dcterms:created>
  <dcterms:modified xsi:type="dcterms:W3CDTF">2026-07-17T20:02:14Z</dcterms:modified>
</cp:coreProperties>
</file>