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uben.canul\Downloads\"/>
    </mc:Choice>
  </mc:AlternateContent>
  <xr:revisionPtr revIDLastSave="0" documentId="13_ncr:1_{DB1514D1-E8B3-42EF-B9FC-CAC26FDE103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aldos" sheetId="1" r:id="rId1"/>
    <sheet name="Flujos de Efectivo" sheetId="3" r:id="rId2"/>
    <sheet name="Situación Financiera" sheetId="2" r:id="rId3"/>
  </sheets>
  <definedNames>
    <definedName name="_xlnm._FilterDatabase" localSheetId="1" hidden="1">'Flujos de Efectivo'!$AN$2:$AN$37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2" l="1"/>
  <c r="R7" i="3"/>
</calcChain>
</file>

<file path=xl/sharedStrings.xml><?xml version="1.0" encoding="utf-8"?>
<sst xmlns="http://schemas.openxmlformats.org/spreadsheetml/2006/main" count="334" uniqueCount="195">
  <si>
    <t>Fideicomiso</t>
  </si>
  <si>
    <t>Banorte</t>
  </si>
  <si>
    <t>Manutención Yucatán</t>
  </si>
  <si>
    <t>SIIES</t>
  </si>
  <si>
    <t xml:space="preserve">Programa de Becas Nacionales para la Educación Superior de Manutención en Yucatán </t>
  </si>
  <si>
    <t>Banamex</t>
  </si>
  <si>
    <t>17891-6</t>
  </si>
  <si>
    <t>FOVIMIYUC</t>
  </si>
  <si>
    <t xml:space="preserve">SEGEY </t>
  </si>
  <si>
    <t>Fideicomiso del Fondo de Apoyo al Programa de Vivienda Magisterial</t>
  </si>
  <si>
    <t>Santander</t>
  </si>
  <si>
    <t>F/2112177</t>
  </si>
  <si>
    <t>Becas Repetto Milán</t>
  </si>
  <si>
    <t xml:space="preserve">UADY </t>
  </si>
  <si>
    <t>Fondo de Becas Abogado Francisco Repetto Milán</t>
  </si>
  <si>
    <t>2001393-1</t>
  </si>
  <si>
    <t>FYDITRAC</t>
  </si>
  <si>
    <t>SOP</t>
  </si>
  <si>
    <t>Fideicomiso Yucateco para la Dignificación y Desarrollo Integral de los Trabajadores de la Construcción</t>
  </si>
  <si>
    <t>Nacional Financiera</t>
  </si>
  <si>
    <t>FASP</t>
  </si>
  <si>
    <t>Fondo</t>
  </si>
  <si>
    <t>SSP</t>
  </si>
  <si>
    <t>Fondo de Aportación para la Seguridad Pública</t>
  </si>
  <si>
    <t>02636586367; 0263586376</t>
  </si>
  <si>
    <t>FOMEY</t>
  </si>
  <si>
    <t>IMDUT</t>
  </si>
  <si>
    <t>Fondo Metropolitano de Yucatán</t>
  </si>
  <si>
    <t>Banobras</t>
  </si>
  <si>
    <t>FID-2143</t>
  </si>
  <si>
    <t>SIT-MERIDA</t>
  </si>
  <si>
    <t>Fideicomiso Sistema Integrado de Transporte en la zona metropolitana de Mérida Yucatán</t>
  </si>
  <si>
    <t>FID-2272</t>
  </si>
  <si>
    <t>FONDO ESTATAL MOVILIDAD</t>
  </si>
  <si>
    <t>Fondo Estatal para la Movilidad</t>
  </si>
  <si>
    <t>FIDEY</t>
  </si>
  <si>
    <t>SEFOET</t>
  </si>
  <si>
    <t>Fondo Integral para el Desarrollo Económico de Yucatán</t>
  </si>
  <si>
    <t>FOPROFEY</t>
  </si>
  <si>
    <t>Fondo de Promoción y Fomento a las Empresas en el Estado de Yucatán</t>
  </si>
  <si>
    <t>Acuerdo 34 del 22/dic/2003</t>
  </si>
  <si>
    <t>Empleo Permanente</t>
  </si>
  <si>
    <t>Fondo para la Consolidación y Fomento del Empleo Permanente del Estado de Yucatán</t>
  </si>
  <si>
    <t>Bancomer</t>
  </si>
  <si>
    <t>FIPROTUY</t>
  </si>
  <si>
    <t xml:space="preserve">SEFOTUR </t>
  </si>
  <si>
    <t>Fideicomiso para la Promoción Turística del Estado de Yucatán</t>
  </si>
  <si>
    <t>073630-4</t>
  </si>
  <si>
    <t>FOFAY</t>
  </si>
  <si>
    <t>SEDER</t>
  </si>
  <si>
    <t>Fondo de Fomento Agropecuario de Yucatán</t>
  </si>
  <si>
    <t xml:space="preserve">Banorte </t>
  </si>
  <si>
    <t>FOCAPY</t>
  </si>
  <si>
    <t>Fondo de Crédito Agropecuario y Pesquero de Yucatán</t>
  </si>
  <si>
    <t>Banco de Crédito Rural Peninsular</t>
  </si>
  <si>
    <t>0633654690</t>
  </si>
  <si>
    <t>FOMICY</t>
  </si>
  <si>
    <t>Fondo de Micro Créditos del Estado de Yucatán</t>
  </si>
  <si>
    <t xml:space="preserve">HSBC-Banorte </t>
  </si>
  <si>
    <t>FOPROYUC</t>
  </si>
  <si>
    <t>Fondo de Apoyo a la Productividad Agropecuaria en el Estado de Yucatán</t>
  </si>
  <si>
    <t>FAED</t>
  </si>
  <si>
    <t>SGG</t>
  </si>
  <si>
    <t>Fondo para la Atención de Emergencias y Desastres del Estado de Yucatán</t>
  </si>
  <si>
    <t>BBVA Bancomer</t>
  </si>
  <si>
    <t>70369-4</t>
  </si>
  <si>
    <t>FEAARI</t>
  </si>
  <si>
    <t>CEEAV</t>
  </si>
  <si>
    <t>Fondo Estatal de Ayuda, Asistencia y Reparación Integral</t>
  </si>
  <si>
    <t>F/4108163</t>
  </si>
  <si>
    <t>Protego F/0002</t>
  </si>
  <si>
    <t>SAF</t>
  </si>
  <si>
    <t xml:space="preserve">Protego F/0002 </t>
  </si>
  <si>
    <t>CIBanco</t>
  </si>
  <si>
    <t xml:space="preserve">F/0002 </t>
  </si>
  <si>
    <t>Protego F/0007</t>
  </si>
  <si>
    <t xml:space="preserve">F/0007 </t>
  </si>
  <si>
    <t>Protego F/0019</t>
  </si>
  <si>
    <t>F/0019</t>
  </si>
  <si>
    <t>Protego F/0173</t>
  </si>
  <si>
    <t>Fideicomiso del Estado de Yucatán para la Implementación del Sistema de Justicia Penal</t>
  </si>
  <si>
    <t>F/0173</t>
  </si>
  <si>
    <t>Protego F/0199</t>
  </si>
  <si>
    <t>Protego F/0199 Escudo Yucatán</t>
  </si>
  <si>
    <t>F/0199</t>
  </si>
  <si>
    <t>F/4109088</t>
  </si>
  <si>
    <t>F/4109146</t>
  </si>
  <si>
    <t>Fideicomiso de Administración F/4130480</t>
  </si>
  <si>
    <t>F/4130480</t>
  </si>
  <si>
    <t>IEPAC</t>
  </si>
  <si>
    <t>Fideicomiso Fondo de Participación Ciudadana</t>
  </si>
  <si>
    <t>HSBC</t>
  </si>
  <si>
    <t>Rancho Hobonil</t>
  </si>
  <si>
    <t>Fideicomiso Rancho Hobonil</t>
  </si>
  <si>
    <t>Fideicomiso Público Maestro, Irrevocable de Administración e Inversión F/2460492</t>
  </si>
  <si>
    <t xml:space="preserve">Fondo Ambiental </t>
  </si>
  <si>
    <t xml:space="preserve">Fondo </t>
  </si>
  <si>
    <t>SDS</t>
  </si>
  <si>
    <t>Fondo Ambiental</t>
  </si>
  <si>
    <t>SEPLAN</t>
  </si>
  <si>
    <t>Fideicomiso 2050 para el Desarrollo Regional del Sur Sureste</t>
  </si>
  <si>
    <t>0131817973, 0181688677, 10021482, 10022756, 10027952, 10038962, 10044407</t>
  </si>
  <si>
    <t>GOBIERNO DEL ESTADO DE YUCATÁN</t>
  </si>
  <si>
    <t>SISTEMA DE CONTROL Y TRANSPARENCIA DE FIDEICOMISOS Y FONDOS</t>
  </si>
  <si>
    <t>FLUJOS DE EFECTIVO DE FIDEICOMISOS Y FONDOS</t>
  </si>
  <si>
    <t>CONCEPTO / FIDEICOMISO O FONDO</t>
  </si>
  <si>
    <t>EDUCACIÓN, INVESTIGACIÓN E INNOVACIÓN</t>
  </si>
  <si>
    <t>OBRA PÚBLICA Y DESARROLLO URBANO</t>
  </si>
  <si>
    <t>DESARROLLO ECONÓMICO Y EMPLEO</t>
  </si>
  <si>
    <t>SEGURIDAD Y JUSTICIA</t>
  </si>
  <si>
    <t>ADMINISTRACIÓN DE DEUDA</t>
  </si>
  <si>
    <t>PARTICIPACIÓN CIUDADANA</t>
  </si>
  <si>
    <t>TOTAL CONCEPTO</t>
  </si>
  <si>
    <t>FONDO ESTATAL DE MOVILIDAD</t>
  </si>
  <si>
    <t>EMPLEO PERMANENTE</t>
  </si>
  <si>
    <t xml:space="preserve">FASP </t>
  </si>
  <si>
    <t>PROTEGO F/0002</t>
  </si>
  <si>
    <t>PROTEGO F/0007</t>
  </si>
  <si>
    <t>PROTEGO F/0019</t>
  </si>
  <si>
    <t xml:space="preserve"> Origen</t>
  </si>
  <si>
    <t>Impuestos</t>
  </si>
  <si>
    <t>Productos</t>
  </si>
  <si>
    <t>Ingresos por Venta de Bienes y Prestación de Servicios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</si>
  <si>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</si>
  <si>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</si>
  <si>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</si>
  <si>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</si>
  <si>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</si>
  <si>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</si>
  <si>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</si>
  <si>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</si>
  <si>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Otras Aplicaciones de Operación</t>
  </si>
  <si>
    <t>Aportaciones</t>
  </si>
  <si>
    <t>Origen</t>
  </si>
  <si>
    <t>Otros Orígenes de Inversión</t>
  </si>
  <si>
    <t>Bienes Muebles</t>
  </si>
  <si>
    <t>Otras Aplicaciones de Inversión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</si>
  <si>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</si>
  <si>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</si>
  <si>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</si>
  <si>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.</t>
  </si>
  <si>
    <t>SISTEMA DE CONTROL Y TRANSPARENCIA DE FIDEICOMISOS</t>
  </si>
  <si>
    <t>ESTADO DE SITUACIÓN FINANCIERA DE FIDEICOMISOS Y FONDOS</t>
  </si>
  <si>
    <t>TOTAL</t>
  </si>
  <si>
    <t>ACTIVO</t>
  </si>
  <si>
    <t xml:space="preserve">  </t>
  </si>
  <si>
    <t>Efectivo y Equivalentes</t>
  </si>
  <si>
    <t>Derechos a Recibir Efectivo o Equivalentes</t>
  </si>
  <si>
    <t>Estimación por Pérdida o Deterioro de Activos Circulantes</t>
  </si>
  <si>
    <t>Otros Activos Circulantes</t>
  </si>
  <si>
    <t>Derechos a Recibir Efectivo o Equivalentes a Largo Plazo</t>
  </si>
  <si>
    <t>Bienes Inmuebles, Infraestructura y Construcciones en Proceso</t>
  </si>
  <si>
    <t>Activos Intangibles</t>
  </si>
  <si>
    <t>Depreciación, Deterioro y Amortización Acumulada de Bienes</t>
  </si>
  <si>
    <t>TOTAL ACTIVO</t>
  </si>
  <si>
    <t>PASIVO</t>
  </si>
  <si>
    <t>Cuentas por Pagar a Largo y Corto Plazo</t>
  </si>
  <si>
    <t>TOTAL PASIVO</t>
  </si>
  <si>
    <t>PATRIMONIO</t>
  </si>
  <si>
    <t>Resultados del Ejercicio (Ahorro / Desahorro)</t>
  </si>
  <si>
    <t>Resultados de Ejercicios Anteriores</t>
  </si>
  <si>
    <t>Revalúos</t>
  </si>
  <si>
    <t>Reservas</t>
  </si>
  <si>
    <t>TOTAL PATRIMONIO</t>
  </si>
  <si>
    <t>TOTAL PASIVO Y PATRIMONIO</t>
  </si>
  <si>
    <t>CUENTA</t>
  </si>
  <si>
    <t>FLUJOS DE EFECTIVO DE LAS ACTIVIDADES DE OPERACIÓN</t>
  </si>
  <si>
    <t>FLUJOS DE EFECTIVO DE LAS ACTIVIDADES DE INVERSIÓN</t>
  </si>
  <si>
    <t>PODER EJECUTIVO DEL ESTADO</t>
  </si>
  <si>
    <t>FIDEICOMISO O FONDO</t>
  </si>
  <si>
    <t>ENTIDAD ADMINISTRADORA</t>
  </si>
  <si>
    <t>NOMBRE DEL FIDEICOMISO O FONDO</t>
  </si>
  <si>
    <t>FIDUCIARIO / BANCO</t>
  </si>
  <si>
    <t>NO. DE CONTRATO O CUENTA</t>
  </si>
  <si>
    <t>PODER EJECUTIVO DEL ESTADO DE YUCATÁN</t>
  </si>
  <si>
    <t>SALDOS DE FIDEICOMISOS Y FONDOS POR UNIDAD RESPONSABLE</t>
  </si>
  <si>
    <t xml:space="preserve">NO. </t>
  </si>
  <si>
    <r>
      <t>FIDESUR</t>
    </r>
    <r>
      <rPr>
        <vertAlign val="superscript"/>
        <sz val="10"/>
        <color rgb="FF404040"/>
        <rFont val="Barlow"/>
      </rPr>
      <t>(1)</t>
    </r>
  </si>
  <si>
    <t>SIT-MERIDA ETAPA 2</t>
  </si>
  <si>
    <t>Fideicomiso Sistema Integrado de Transporte en la zona metropolitana de Mérida Yucatán etapa 2</t>
  </si>
  <si>
    <t>Rectificaciones de Resultados de Ejercicios Anteriores</t>
  </si>
  <si>
    <t>F/2460492</t>
  </si>
  <si>
    <t>AL 31 DE MARZO DE 2024</t>
  </si>
  <si>
    <t>I TRIMESTRE 2024</t>
  </si>
  <si>
    <t>SALDO AL 31 DE MARZO DE 2024</t>
  </si>
  <si>
    <t>Otros Pasivos a Corto Plazo y largo plazo</t>
  </si>
  <si>
    <t>F/4137634</t>
  </si>
  <si>
    <t>Fideicomiso de Administración F/4137634</t>
  </si>
  <si>
    <r>
      <rPr>
        <vertAlign val="superscript"/>
        <sz val="10"/>
        <color rgb="FF404040"/>
        <rFont val="Helvetica LT Std Light"/>
        <family val="2"/>
      </rPr>
      <t xml:space="preserve">(1)  </t>
    </r>
    <r>
      <rPr>
        <sz val="10"/>
        <color rgb="FF404040"/>
        <rFont val="Helvetica LT Std Light"/>
        <family val="2"/>
      </rPr>
      <t>El saldo corresponde a la participación como fideicomitentes los gobiernos del estado de Campeche, Chiapas, Guerrero, Oaxaca, Puebla, Quintana Roo, Tabasco, Veracruz y Yucatán, los estados financieros los reporta la entidad que lo administra.</t>
    </r>
  </si>
  <si>
    <t>FID-2283</t>
  </si>
  <si>
    <t xml:space="preserve">PROTEGO F/0199 </t>
  </si>
  <si>
    <t xml:space="preserve">PROTEGO F/0173 </t>
  </si>
  <si>
    <t>MANUTENCIÓN YUCATÁN</t>
  </si>
  <si>
    <t>BECAS REPETTO MILÁN</t>
  </si>
  <si>
    <t>RANCHO HOBONIL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</si>
</sst>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_ ;[Red]\-#,##0.0\ "/>
    <numFmt numFmtId="165" formatCode="#,##0_ ;[Red]\-#,##0\ "/>
    <numFmt numFmtId="166" formatCode="#,##0.00_ ;[Red]\-#,##0.00\ "/>
    <numFmt numFmtId="167" formatCode="&quot;$&quot;#,##0.00"/>
    <numFmt numFmtId="168" formatCode="#,##0.00_ ;\-#,##0.00\ "/>
  </numFmts>
  <fonts count="42" x14ac:knownFonts="1">
    <font>
      <sz val="9"/>
      <color theme="1"/>
      <name val="Barl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Barlow"/>
    </font>
    <font>
      <b/>
      <sz val="10"/>
      <color theme="1"/>
      <name val="Barlow"/>
    </font>
    <font>
      <sz val="10"/>
      <name val="Barlow"/>
    </font>
    <font>
      <b/>
      <sz val="10"/>
      <color rgb="FFFFFFFF"/>
      <name val="Barlow"/>
    </font>
    <font>
      <b/>
      <sz val="10"/>
      <name val="Barlow"/>
    </font>
    <font>
      <sz val="11"/>
      <color theme="1"/>
      <name val="Barlow"/>
    </font>
    <font>
      <b/>
      <sz val="11"/>
      <color theme="1"/>
      <name val="Barlow"/>
    </font>
    <font>
      <sz val="9"/>
      <color theme="1"/>
      <name val="Barlow"/>
      <family val="2"/>
    </font>
    <font>
      <sz val="10"/>
      <color theme="1" tint="0.249977111117893"/>
      <name val="Barlow"/>
    </font>
    <font>
      <b/>
      <sz val="10"/>
      <color theme="1" tint="0.249977111117893"/>
      <name val="Barlow"/>
    </font>
    <font>
      <b/>
      <sz val="11"/>
      <color theme="1" tint="0.249977111117893"/>
      <name val="Helvetica"/>
    </font>
    <font>
      <vertAlign val="superscript"/>
      <sz val="10"/>
      <color rgb="FF404040"/>
      <name val="Barlow"/>
    </font>
    <font>
      <b/>
      <sz val="12"/>
      <color theme="1"/>
      <name val="Barlow"/>
    </font>
    <font>
      <sz val="12"/>
      <color theme="1"/>
      <name val="Barlow"/>
    </font>
    <font>
      <b/>
      <sz val="12"/>
      <name val="Barlow"/>
    </font>
    <font>
      <b/>
      <sz val="12"/>
      <color theme="1" tint="0.249977111117893"/>
      <name val="Helvetica LT Std"/>
      <family val="2"/>
    </font>
    <font>
      <b/>
      <sz val="10"/>
      <color theme="0"/>
      <name val="Helvetica LT Std Light"/>
      <family val="2"/>
    </font>
    <font>
      <sz val="10"/>
      <color theme="1" tint="0.249977111117893"/>
      <name val="Helvetica LT Std Light"/>
      <family val="2"/>
    </font>
    <font>
      <sz val="10"/>
      <color rgb="FF404040"/>
      <name val="Helvetica LT Std Light"/>
      <family val="2"/>
    </font>
    <font>
      <vertAlign val="superscript"/>
      <sz val="10"/>
      <color rgb="FF404040"/>
      <name val="Helvetica LT Std Light"/>
      <family val="2"/>
    </font>
    <font>
      <b/>
      <sz val="10"/>
      <color theme="1"/>
      <name val="Helvetica LT Std Light"/>
      <family val="2"/>
    </font>
    <font>
      <b/>
      <sz val="10"/>
      <name val="Helvetica LT Std Light"/>
      <family val="2"/>
    </font>
    <font>
      <b/>
      <sz val="10"/>
      <color theme="1" tint="0.249977111117893"/>
      <name val="Helvetica LT Std Light"/>
      <family val="2"/>
    </font>
    <font>
      <sz val="10"/>
      <name val="Helvetica LT Std Light"/>
      <family val="2"/>
    </font>
    <font>
      <sz val="10"/>
      <color theme="1"/>
      <name val="Helvetica LT Std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79B92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21">
    <xf numFmtId="0" fontId="0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43" fontId="24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0">
    <xf numFmtId="0" fontId="0" fillId="0" borderId="0" xfId="0"/>
    <xf numFmtId="0" fontId="17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164" fontId="18" fillId="0" borderId="0" xfId="1" applyNumberFormat="1" applyFont="1" applyAlignment="1">
      <alignment vertical="center" wrapText="1"/>
    </xf>
    <xf numFmtId="164" fontId="17" fillId="0" borderId="0" xfId="1" applyNumberFormat="1" applyFont="1" applyAlignment="1">
      <alignment horizontal="center" vertical="center"/>
    </xf>
    <xf numFmtId="164" fontId="17" fillId="0" borderId="0" xfId="1" applyNumberFormat="1" applyFont="1" applyAlignment="1">
      <alignment vertical="center"/>
    </xf>
    <xf numFmtId="164" fontId="18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horizontal="right" vertical="center"/>
    </xf>
    <xf numFmtId="164" fontId="18" fillId="0" borderId="0" xfId="1" applyNumberFormat="1" applyFont="1" applyAlignment="1">
      <alignment horizontal="right" vertical="center"/>
    </xf>
    <xf numFmtId="164" fontId="18" fillId="0" borderId="0" xfId="1" applyNumberFormat="1" applyFont="1" applyBorder="1" applyAlignment="1">
      <alignment horizontal="right" vertical="center"/>
    </xf>
    <xf numFmtId="164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Alignment="1">
      <alignment horizontal="center" vertical="center"/>
    </xf>
    <xf numFmtId="164" fontId="17" fillId="0" borderId="0" xfId="1" applyNumberFormat="1" applyFont="1" applyAlignment="1">
      <alignment horizontal="center" vertical="center" wrapText="1"/>
    </xf>
    <xf numFmtId="164" fontId="18" fillId="0" borderId="0" xfId="1" applyNumberFormat="1" applyFont="1" applyAlignment="1">
      <alignment vertical="center"/>
    </xf>
    <xf numFmtId="4" fontId="19" fillId="0" borderId="0" xfId="4" applyNumberFormat="1" applyFont="1" applyAlignment="1">
      <alignment horizontal="right" vertical="center" wrapText="1"/>
    </xf>
    <xf numFmtId="164" fontId="18" fillId="0" borderId="0" xfId="1" applyNumberFormat="1" applyFont="1" applyFill="1" applyAlignment="1">
      <alignment vertical="center"/>
    </xf>
    <xf numFmtId="164" fontId="17" fillId="0" borderId="0" xfId="4" applyNumberFormat="1" applyFont="1" applyAlignment="1">
      <alignment horizontal="right" vertical="center" wrapText="1"/>
    </xf>
    <xf numFmtId="164" fontId="18" fillId="0" borderId="0" xfId="1" applyNumberFormat="1" applyFont="1" applyFill="1" applyAlignment="1">
      <alignment vertical="center" wrapText="1"/>
    </xf>
    <xf numFmtId="164" fontId="18" fillId="0" borderId="0" xfId="1" applyNumberFormat="1" applyFont="1" applyFill="1" applyAlignment="1">
      <alignment horizontal="left" vertical="center"/>
    </xf>
    <xf numFmtId="164" fontId="17" fillId="0" borderId="0" xfId="1" applyNumberFormat="1" applyFont="1" applyFill="1" applyAlignment="1">
      <alignment horizontal="right" vertical="center"/>
    </xf>
    <xf numFmtId="164" fontId="17" fillId="0" borderId="0" xfId="1" applyNumberFormat="1" applyFont="1" applyFill="1" applyAlignment="1">
      <alignment horizontal="center" vertical="center"/>
    </xf>
    <xf numFmtId="164" fontId="17" fillId="0" borderId="0" xfId="1" applyNumberFormat="1" applyFont="1" applyFill="1" applyAlignment="1">
      <alignment vertical="center"/>
    </xf>
    <xf numFmtId="167" fontId="18" fillId="0" borderId="0" xfId="0" applyNumberFormat="1" applyFont="1" applyAlignment="1">
      <alignment horizontal="right" wrapText="1"/>
    </xf>
    <xf numFmtId="164" fontId="18" fillId="0" borderId="0" xfId="1" applyNumberFormat="1" applyFont="1" applyAlignment="1">
      <alignment horizontal="right" vertical="center" wrapText="1"/>
    </xf>
    <xf numFmtId="164" fontId="22" fillId="0" borderId="0" xfId="1" applyNumberFormat="1" applyFont="1" applyAlignment="1">
      <alignment vertical="center"/>
    </xf>
    <xf numFmtId="164" fontId="22" fillId="0" borderId="0" xfId="1" applyNumberFormat="1" applyFont="1" applyBorder="1" applyAlignment="1">
      <alignment horizontal="right" vertical="center"/>
    </xf>
    <xf numFmtId="165" fontId="21" fillId="0" borderId="0" xfId="2" applyNumberFormat="1" applyFont="1" applyBorder="1" applyAlignment="1">
      <alignment horizontal="center" vertical="center" wrapText="1"/>
    </xf>
    <xf numFmtId="165" fontId="21" fillId="0" borderId="0" xfId="2" applyNumberFormat="1" applyFont="1" applyFill="1" applyBorder="1" applyAlignment="1">
      <alignment horizontal="center" vertical="center" wrapText="1"/>
    </xf>
    <xf numFmtId="165" fontId="21" fillId="0" borderId="0" xfId="3" applyNumberFormat="1" applyFont="1" applyAlignment="1">
      <alignment horizontal="center" vertical="center" wrapText="1"/>
    </xf>
    <xf numFmtId="165" fontId="19" fillId="0" borderId="0" xfId="2" applyNumberFormat="1" applyFont="1" applyFill="1" applyBorder="1"/>
    <xf numFmtId="165" fontId="19" fillId="0" borderId="0" xfId="3" applyNumberFormat="1" applyFont="1"/>
    <xf numFmtId="165" fontId="19" fillId="0" borderId="0" xfId="2" applyNumberFormat="1" applyFont="1" applyBorder="1"/>
    <xf numFmtId="4" fontId="19" fillId="0" borderId="0" xfId="2" applyNumberFormat="1" applyFont="1" applyBorder="1"/>
    <xf numFmtId="164" fontId="20" fillId="0" borderId="0" xfId="1" applyNumberFormat="1" applyFont="1" applyFill="1" applyBorder="1" applyAlignment="1">
      <alignment horizontal="center" vertical="center" wrapText="1"/>
    </xf>
    <xf numFmtId="164" fontId="23" fillId="0" borderId="0" xfId="1" applyNumberFormat="1" applyFont="1" applyBorder="1" applyAlignment="1">
      <alignment horizontal="right" vertical="center"/>
    </xf>
    <xf numFmtId="164" fontId="18" fillId="0" borderId="0" xfId="1" applyNumberFormat="1" applyFont="1" applyBorder="1" applyAlignment="1">
      <alignment horizontal="left" vertical="center"/>
    </xf>
    <xf numFmtId="164" fontId="20" fillId="0" borderId="0" xfId="5" applyNumberFormat="1" applyFont="1" applyAlignment="1">
      <alignment horizontal="center" vertical="center" wrapText="1"/>
    </xf>
    <xf numFmtId="164" fontId="18" fillId="0" borderId="0" xfId="1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164" fontId="18" fillId="0" borderId="0" xfId="1" applyNumberFormat="1" applyFont="1" applyBorder="1" applyAlignment="1">
      <alignment vertical="center"/>
    </xf>
    <xf numFmtId="164" fontId="17" fillId="0" borderId="0" xfId="1" applyNumberFormat="1" applyFont="1" applyBorder="1" applyAlignment="1">
      <alignment horizontal="center" vertical="center"/>
    </xf>
    <xf numFmtId="164" fontId="17" fillId="0" borderId="0" xfId="1" applyNumberFormat="1" applyFont="1" applyBorder="1" applyAlignment="1">
      <alignment vertical="center"/>
    </xf>
    <xf numFmtId="165" fontId="19" fillId="0" borderId="0" xfId="3" applyNumberFormat="1" applyFont="1" applyAlignment="1">
      <alignment wrapText="1"/>
    </xf>
    <xf numFmtId="166" fontId="19" fillId="0" borderId="0" xfId="2" applyNumberFormat="1" applyFont="1" applyBorder="1"/>
    <xf numFmtId="0" fontId="27" fillId="2" borderId="0" xfId="0" applyFont="1" applyFill="1" applyAlignment="1">
      <alignment horizontal="center"/>
    </xf>
    <xf numFmtId="164" fontId="29" fillId="0" borderId="0" xfId="1" applyNumberFormat="1" applyFont="1" applyAlignment="1">
      <alignment vertical="center" wrapText="1"/>
    </xf>
    <xf numFmtId="164" fontId="30" fillId="0" borderId="0" xfId="1" applyNumberFormat="1" applyFont="1" applyAlignment="1">
      <alignment horizontal="center" vertical="center"/>
    </xf>
    <xf numFmtId="164" fontId="30" fillId="0" borderId="0" xfId="1" applyNumberFormat="1" applyFont="1" applyAlignment="1">
      <alignment vertical="center"/>
    </xf>
    <xf numFmtId="164" fontId="29" fillId="0" borderId="0" xfId="1" applyNumberFormat="1" applyFont="1" applyAlignment="1">
      <alignment horizontal="left" vertical="center"/>
    </xf>
    <xf numFmtId="168" fontId="26" fillId="2" borderId="0" xfId="0" applyNumberFormat="1" applyFont="1" applyFill="1" applyAlignment="1">
      <alignment vertical="center"/>
    </xf>
    <xf numFmtId="164" fontId="18" fillId="2" borderId="0" xfId="1" applyNumberFormat="1" applyFont="1" applyFill="1" applyAlignment="1">
      <alignment vertical="center"/>
    </xf>
    <xf numFmtId="0" fontId="33" fillId="5" borderId="0" xfId="0" applyFont="1" applyFill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4" fontId="34" fillId="0" borderId="2" xfId="11" applyNumberFormat="1" applyFont="1" applyFill="1" applyBorder="1" applyAlignment="1">
      <alignment horizontal="right" vertical="center" wrapText="1"/>
    </xf>
    <xf numFmtId="49" fontId="35" fillId="0" borderId="0" xfId="0" applyNumberFormat="1" applyFont="1"/>
    <xf numFmtId="0" fontId="33" fillId="3" borderId="0" xfId="0" applyFont="1" applyFill="1" applyAlignment="1">
      <alignment horizontal="left" vertical="center" wrapText="1"/>
    </xf>
    <xf numFmtId="164" fontId="37" fillId="0" borderId="0" xfId="1" applyNumberFormat="1" applyFont="1" applyAlignment="1">
      <alignment horizontal="left" vertical="center"/>
    </xf>
    <xf numFmtId="4" fontId="33" fillId="3" borderId="0" xfId="11" applyNumberFormat="1" applyFont="1" applyFill="1" applyBorder="1" applyAlignment="1">
      <alignment horizontal="right" vertical="center" wrapText="1"/>
    </xf>
    <xf numFmtId="4" fontId="38" fillId="0" borderId="0" xfId="1" applyNumberFormat="1" applyFont="1" applyBorder="1" applyAlignment="1">
      <alignment horizontal="right" vertical="center"/>
    </xf>
    <xf numFmtId="4" fontId="38" fillId="0" borderId="0" xfId="1" applyNumberFormat="1" applyFont="1" applyFill="1" applyBorder="1" applyAlignment="1">
      <alignment horizontal="left" vertical="center"/>
    </xf>
    <xf numFmtId="4" fontId="38" fillId="0" borderId="0" xfId="1" applyNumberFormat="1" applyFont="1" applyFill="1" applyBorder="1" applyAlignment="1">
      <alignment horizontal="right" vertical="center"/>
    </xf>
    <xf numFmtId="4" fontId="38" fillId="0" borderId="0" xfId="1" applyNumberFormat="1" applyFont="1" applyBorder="1" applyAlignment="1">
      <alignment horizontal="center" vertical="center"/>
    </xf>
    <xf numFmtId="0" fontId="39" fillId="4" borderId="0" xfId="0" applyFont="1" applyFill="1" applyAlignment="1">
      <alignment horizontal="left" vertical="center" wrapText="1"/>
    </xf>
    <xf numFmtId="4" fontId="39" fillId="4" borderId="0" xfId="11" applyNumberFormat="1" applyFont="1" applyFill="1" applyBorder="1" applyAlignment="1">
      <alignment horizontal="right" vertical="center" wrapText="1"/>
    </xf>
    <xf numFmtId="4" fontId="38" fillId="0" borderId="0" xfId="1" applyNumberFormat="1" applyFont="1" applyAlignment="1">
      <alignment horizontal="right" vertical="center"/>
    </xf>
    <xf numFmtId="4" fontId="38" fillId="0" borderId="0" xfId="1" applyNumberFormat="1" applyFont="1" applyFill="1" applyAlignment="1">
      <alignment horizontal="left" vertical="center"/>
    </xf>
    <xf numFmtId="164" fontId="40" fillId="0" borderId="0" xfId="1" applyNumberFormat="1" applyFont="1" applyBorder="1" applyAlignment="1">
      <alignment horizontal="left" vertical="center" wrapText="1" indent="2"/>
    </xf>
    <xf numFmtId="164" fontId="37" fillId="0" borderId="0" xfId="1" applyNumberFormat="1" applyFont="1" applyBorder="1" applyAlignment="1">
      <alignment horizontal="left" vertical="center"/>
    </xf>
    <xf numFmtId="4" fontId="40" fillId="0" borderId="0" xfId="4" applyNumberFormat="1" applyFont="1" applyAlignment="1">
      <alignment horizontal="right" vertical="center" wrapText="1"/>
    </xf>
    <xf numFmtId="4" fontId="41" fillId="0" borderId="0" xfId="18" applyNumberFormat="1" applyFont="1" applyAlignment="1">
      <alignment horizontal="right" wrapText="1"/>
    </xf>
    <xf numFmtId="4" fontId="41" fillId="0" borderId="0" xfId="19" applyNumberFormat="1" applyFont="1" applyAlignment="1">
      <alignment horizontal="right" wrapText="1"/>
    </xf>
    <xf numFmtId="164" fontId="40" fillId="0" borderId="0" xfId="4" applyNumberFormat="1" applyFont="1" applyAlignment="1">
      <alignment horizontal="left" vertical="center" wrapText="1" indent="2"/>
    </xf>
    <xf numFmtId="164" fontId="40" fillId="0" borderId="0" xfId="4" applyNumberFormat="1" applyFont="1" applyAlignment="1">
      <alignment horizontal="left" vertical="center" wrapText="1"/>
    </xf>
    <xf numFmtId="0" fontId="33" fillId="6" borderId="0" xfId="0" applyFont="1" applyFill="1" applyAlignment="1">
      <alignment vertical="center" wrapText="1"/>
    </xf>
    <xf numFmtId="4" fontId="33" fillId="6" borderId="0" xfId="0" applyNumberFormat="1" applyFont="1" applyFill="1" applyAlignment="1">
      <alignment vertical="center"/>
    </xf>
    <xf numFmtId="164" fontId="38" fillId="0" borderId="0" xfId="4" applyNumberFormat="1" applyFont="1" applyAlignment="1">
      <alignment horizontal="left" vertical="center" wrapText="1"/>
    </xf>
    <xf numFmtId="4" fontId="33" fillId="6" borderId="0" xfId="18" applyNumberFormat="1" applyFont="1" applyFill="1" applyAlignment="1">
      <alignment horizontal="right" wrapText="1"/>
    </xf>
    <xf numFmtId="4" fontId="33" fillId="6" borderId="0" xfId="19" applyNumberFormat="1" applyFont="1" applyFill="1" applyAlignment="1">
      <alignment horizontal="right" wrapText="1"/>
    </xf>
    <xf numFmtId="4" fontId="39" fillId="2" borderId="0" xfId="0" applyNumberFormat="1" applyFont="1" applyFill="1" applyAlignment="1">
      <alignment vertical="center"/>
    </xf>
    <xf numFmtId="164" fontId="38" fillId="0" borderId="0" xfId="4" applyNumberFormat="1" applyFont="1" applyAlignment="1">
      <alignment vertical="center" wrapText="1"/>
    </xf>
    <xf numFmtId="4" fontId="38" fillId="0" borderId="0" xfId="4" applyNumberFormat="1" applyFont="1" applyAlignment="1">
      <alignment horizontal="right" vertical="center" wrapText="1"/>
    </xf>
    <xf numFmtId="4" fontId="38" fillId="0" borderId="0" xfId="1" applyNumberFormat="1" applyFont="1" applyBorder="1" applyAlignment="1">
      <alignment horizontal="left" vertical="center"/>
    </xf>
    <xf numFmtId="165" fontId="38" fillId="0" borderId="0" xfId="2" applyNumberFormat="1" applyFont="1" applyBorder="1"/>
    <xf numFmtId="165" fontId="38" fillId="0" borderId="0" xfId="2" applyNumberFormat="1" applyFont="1" applyFill="1" applyBorder="1"/>
    <xf numFmtId="165" fontId="40" fillId="0" borderId="0" xfId="2" applyNumberFormat="1" applyFont="1" applyFill="1" applyBorder="1"/>
    <xf numFmtId="165" fontId="38" fillId="0" borderId="0" xfId="3" applyNumberFormat="1" applyFont="1"/>
    <xf numFmtId="165" fontId="41" fillId="0" borderId="0" xfId="4" applyNumberFormat="1" applyFont="1" applyAlignment="1">
      <alignment horizontal="left" wrapText="1" indent="2"/>
    </xf>
    <xf numFmtId="4" fontId="40" fillId="0" borderId="0" xfId="2" applyNumberFormat="1" applyFont="1" applyBorder="1" applyAlignment="1">
      <alignment horizontal="right" vertical="center" wrapText="1"/>
    </xf>
    <xf numFmtId="165" fontId="40" fillId="0" borderId="0" xfId="3" applyNumberFormat="1" applyFont="1"/>
    <xf numFmtId="165" fontId="40" fillId="0" borderId="0" xfId="2" applyNumberFormat="1" applyFont="1" applyBorder="1"/>
    <xf numFmtId="165" fontId="40" fillId="0" borderId="0" xfId="3" applyNumberFormat="1" applyFont="1" applyAlignment="1">
      <alignment wrapText="1"/>
    </xf>
    <xf numFmtId="4" fontId="40" fillId="0" borderId="0" xfId="11" applyNumberFormat="1" applyFont="1" applyBorder="1" applyAlignment="1">
      <alignment vertical="center"/>
    </xf>
    <xf numFmtId="4" fontId="38" fillId="0" borderId="0" xfId="11" applyNumberFormat="1" applyFont="1" applyFill="1" applyBorder="1" applyAlignment="1">
      <alignment vertical="center"/>
    </xf>
    <xf numFmtId="4" fontId="40" fillId="0" borderId="0" xfId="11" applyNumberFormat="1" applyFont="1" applyFill="1" applyBorder="1" applyAlignment="1">
      <alignment vertical="center"/>
    </xf>
    <xf numFmtId="165" fontId="38" fillId="0" borderId="0" xfId="3" applyNumberFormat="1" applyFont="1" applyAlignment="1">
      <alignment wrapText="1"/>
    </xf>
    <xf numFmtId="4" fontId="38" fillId="0" borderId="0" xfId="2" applyNumberFormat="1" applyFont="1" applyFill="1" applyBorder="1" applyAlignment="1">
      <alignment vertical="center"/>
    </xf>
    <xf numFmtId="4" fontId="40" fillId="0" borderId="0" xfId="2" applyNumberFormat="1" applyFont="1" applyBorder="1" applyAlignment="1">
      <alignment vertical="center"/>
    </xf>
    <xf numFmtId="4" fontId="40" fillId="0" borderId="0" xfId="2" applyNumberFormat="1" applyFont="1" applyFill="1" applyBorder="1" applyAlignment="1">
      <alignment vertical="center"/>
    </xf>
    <xf numFmtId="4" fontId="33" fillId="3" borderId="0" xfId="0" applyNumberFormat="1" applyFont="1" applyFill="1" applyAlignment="1">
      <alignment horizontal="left" vertical="center" wrapText="1"/>
    </xf>
    <xf numFmtId="4" fontId="38" fillId="0" borderId="0" xfId="2" applyNumberFormat="1" applyFont="1" applyBorder="1" applyAlignment="1">
      <alignment vertical="center"/>
    </xf>
    <xf numFmtId="165" fontId="40" fillId="0" borderId="0" xfId="3" applyNumberFormat="1" applyFont="1" applyAlignment="1">
      <alignment horizontal="left" wrapText="1" indent="2"/>
    </xf>
    <xf numFmtId="4" fontId="39" fillId="2" borderId="3" xfId="0" applyNumberFormat="1" applyFont="1" applyFill="1" applyBorder="1" applyAlignment="1">
      <alignment vertical="center" wrapText="1"/>
    </xf>
    <xf numFmtId="4" fontId="33" fillId="6" borderId="0" xfId="0" applyNumberFormat="1" applyFont="1" applyFill="1" applyAlignment="1">
      <alignment vertical="center" wrapText="1"/>
    </xf>
    <xf numFmtId="0" fontId="31" fillId="0" borderId="0" xfId="0" applyFont="1" applyAlignment="1">
      <alignment horizontal="center"/>
    </xf>
    <xf numFmtId="0" fontId="32" fillId="2" borderId="0" xfId="0" applyFont="1" applyFill="1" applyAlignment="1">
      <alignment horizontal="center" wrapText="1"/>
    </xf>
    <xf numFmtId="0" fontId="33" fillId="5" borderId="0" xfId="0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40" fillId="0" borderId="1" xfId="0" applyFont="1" applyBorder="1" applyAlignment="1">
      <alignment horizontal="center" vertical="center" wrapText="1"/>
    </xf>
  </cellXfs>
  <cellStyles count="21">
    <cellStyle name="Millares" xfId="11" builtinId="3"/>
    <cellStyle name="Millares 2" xfId="2" xr:uid="{00000000-0005-0000-0000-000001000000}"/>
    <cellStyle name="Millares 9" xfId="1" xr:uid="{00000000-0005-0000-0000-000002000000}"/>
    <cellStyle name="Normal" xfId="0" builtinId="0"/>
    <cellStyle name="Normal 10" xfId="13" xr:uid="{00000000-0005-0000-0000-000004000000}"/>
    <cellStyle name="Normal 11" xfId="14" xr:uid="{00000000-0005-0000-0000-000005000000}"/>
    <cellStyle name="Normal 12" xfId="15" xr:uid="{00000000-0005-0000-0000-000006000000}"/>
    <cellStyle name="Normal 13" xfId="16" xr:uid="{00000000-0005-0000-0000-000007000000}"/>
    <cellStyle name="Normal 14" xfId="17" xr:uid="{00000000-0005-0000-0000-000008000000}"/>
    <cellStyle name="Normal 15" xfId="18" xr:uid="{00000000-0005-0000-0000-000009000000}"/>
    <cellStyle name="Normal 16" xfId="19" xr:uid="{00000000-0005-0000-0000-00000A000000}"/>
    <cellStyle name="Normal 17" xfId="20" xr:uid="{00000000-0005-0000-0000-00000B000000}"/>
    <cellStyle name="Normal 2" xfId="4" xr:uid="{00000000-0005-0000-0000-00000C000000}"/>
    <cellStyle name="Normal 3" xfId="6" xr:uid="{00000000-0005-0000-0000-00000D000000}"/>
    <cellStyle name="Normal 4" xfId="7" xr:uid="{00000000-0005-0000-0000-00000E000000}"/>
    <cellStyle name="Normal 5" xfId="8" xr:uid="{00000000-0005-0000-0000-00000F000000}"/>
    <cellStyle name="Normal 6" xfId="9" xr:uid="{00000000-0005-0000-0000-000010000000}"/>
    <cellStyle name="Normal 7" xfId="3" xr:uid="{00000000-0005-0000-0000-000011000000}"/>
    <cellStyle name="Normal 7 2" xfId="5" xr:uid="{00000000-0005-0000-0000-000012000000}"/>
    <cellStyle name="Normal 8" xfId="10" xr:uid="{00000000-0005-0000-0000-000013000000}"/>
    <cellStyle name="Normal 9" xfId="12" xr:uid="{00000000-0005-0000-0000-000014000000}"/>
  </cellStyles>
  <dxfs count="0"/>
  <tableStyles count="0" defaultTableStyle="TableStyleMedium2" defaultPivotStyle="PivotStyleLight16"/>
  <colors>
    <mruColors>
      <color rgb="FFDAEEF3"/>
      <color rgb="FF404040"/>
      <color rgb="FF268DAD"/>
      <color rgb="FF27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2</xdr:col>
      <xdr:colOff>942965</xdr:colOff>
      <xdr:row>4</xdr:row>
      <xdr:rowOff>81825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43527A-D1BB-4815-BE31-D027410C5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95250"/>
          <a:ext cx="2705090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152400</xdr:rowOff>
    </xdr:from>
    <xdr:to>
      <xdr:col>0</xdr:col>
      <xdr:colOff>2847965</xdr:colOff>
      <xdr:row>4</xdr:row>
      <xdr:rowOff>43725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C515D9-CB1E-46FF-95AD-913C0881D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52400"/>
          <a:ext cx="2705090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152400</xdr:rowOff>
    </xdr:from>
    <xdr:to>
      <xdr:col>0</xdr:col>
      <xdr:colOff>2819390</xdr:colOff>
      <xdr:row>4</xdr:row>
      <xdr:rowOff>72300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EEFCE18-AC22-468F-9C9D-3858ACA0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52400"/>
          <a:ext cx="270509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showGridLines="0" tabSelected="1" zoomScaleNormal="100" workbookViewId="0">
      <selection activeCell="A2" sqref="A2:H2"/>
    </sheetView>
  </sheetViews>
  <sheetFormatPr baseColWidth="10" defaultColWidth="11.42578125" defaultRowHeight="13.5" x14ac:dyDescent="0.2"/>
  <cols>
    <col min="1" max="1" width="5.28515625" style="2" customWidth="1"/>
    <col min="2" max="2" width="24.28515625" style="1" bestFit="1" customWidth="1"/>
    <col min="3" max="3" width="17.85546875" style="1" bestFit="1" customWidth="1"/>
    <col min="4" max="4" width="20.7109375" style="1" bestFit="1" customWidth="1"/>
    <col min="5" max="5" width="86.42578125" style="1" bestFit="1" customWidth="1"/>
    <col min="6" max="6" width="40.5703125" style="1" bestFit="1" customWidth="1"/>
    <col min="7" max="7" width="28" style="1" bestFit="1" customWidth="1"/>
    <col min="8" max="8" width="29.42578125" style="1" bestFit="1" customWidth="1"/>
    <col min="9" max="16384" width="11.42578125" style="1"/>
  </cols>
  <sheetData>
    <row r="1" spans="1:8" ht="15.75" x14ac:dyDescent="0.25">
      <c r="A1" s="105"/>
      <c r="B1" s="105"/>
      <c r="C1" s="105"/>
      <c r="D1" s="105"/>
      <c r="E1" s="105"/>
      <c r="F1" s="105"/>
      <c r="G1" s="105"/>
      <c r="H1" s="105"/>
    </row>
    <row r="2" spans="1:8" ht="15" customHeight="1" x14ac:dyDescent="0.25">
      <c r="A2" s="106" t="s">
        <v>174</v>
      </c>
      <c r="B2" s="106"/>
      <c r="C2" s="106"/>
      <c r="D2" s="106"/>
      <c r="E2" s="106"/>
      <c r="F2" s="106"/>
      <c r="G2" s="106"/>
      <c r="H2" s="106"/>
    </row>
    <row r="3" spans="1:8" ht="13.9" customHeight="1" x14ac:dyDescent="0.25">
      <c r="A3" s="106" t="s">
        <v>175</v>
      </c>
      <c r="B3" s="106"/>
      <c r="C3" s="106"/>
      <c r="D3" s="106"/>
      <c r="E3" s="106"/>
      <c r="F3" s="106"/>
      <c r="G3" s="106"/>
      <c r="H3" s="106"/>
    </row>
    <row r="4" spans="1:8" ht="13.9" customHeight="1" x14ac:dyDescent="0.25">
      <c r="A4" s="106" t="s">
        <v>183</v>
      </c>
      <c r="B4" s="106"/>
      <c r="C4" s="106"/>
      <c r="D4" s="106"/>
      <c r="E4" s="106"/>
      <c r="F4" s="106"/>
      <c r="G4" s="106"/>
      <c r="H4" s="106"/>
    </row>
    <row r="5" spans="1:8" x14ac:dyDescent="0.2">
      <c r="A5" s="38"/>
      <c r="B5" s="38"/>
      <c r="C5" s="38"/>
      <c r="D5" s="38"/>
      <c r="E5" s="38"/>
      <c r="F5" s="38"/>
      <c r="G5" s="38"/>
      <c r="H5" s="38"/>
    </row>
    <row r="6" spans="1:8" ht="30" customHeight="1" x14ac:dyDescent="0.2">
      <c r="A6" s="52" t="s">
        <v>176</v>
      </c>
      <c r="B6" s="52" t="s">
        <v>168</v>
      </c>
      <c r="C6" s="52" t="s">
        <v>169</v>
      </c>
      <c r="D6" s="52" t="s">
        <v>170</v>
      </c>
      <c r="E6" s="52" t="s">
        <v>171</v>
      </c>
      <c r="F6" s="52" t="s">
        <v>172</v>
      </c>
      <c r="G6" s="52" t="s">
        <v>173</v>
      </c>
      <c r="H6" s="52" t="s">
        <v>184</v>
      </c>
    </row>
    <row r="7" spans="1:8" x14ac:dyDescent="0.2">
      <c r="A7" s="53">
        <v>1</v>
      </c>
      <c r="B7" s="53" t="s">
        <v>2</v>
      </c>
      <c r="C7" s="54" t="s">
        <v>0</v>
      </c>
      <c r="D7" s="54" t="s">
        <v>3</v>
      </c>
      <c r="E7" s="54" t="s">
        <v>4</v>
      </c>
      <c r="F7" s="54" t="s">
        <v>5</v>
      </c>
      <c r="G7" s="54" t="s">
        <v>6</v>
      </c>
      <c r="H7" s="55">
        <v>15734430.02</v>
      </c>
    </row>
    <row r="8" spans="1:8" x14ac:dyDescent="0.2">
      <c r="A8" s="53">
        <v>2</v>
      </c>
      <c r="B8" s="53" t="s">
        <v>7</v>
      </c>
      <c r="C8" s="54" t="s">
        <v>0</v>
      </c>
      <c r="D8" s="54" t="s">
        <v>8</v>
      </c>
      <c r="E8" s="54" t="s">
        <v>9</v>
      </c>
      <c r="F8" s="54" t="s">
        <v>10</v>
      </c>
      <c r="G8" s="54" t="s">
        <v>11</v>
      </c>
      <c r="H8" s="55">
        <v>13743394.880000001</v>
      </c>
    </row>
    <row r="9" spans="1:8" x14ac:dyDescent="0.2">
      <c r="A9" s="53">
        <v>3</v>
      </c>
      <c r="B9" s="53" t="s">
        <v>12</v>
      </c>
      <c r="C9" s="54" t="s">
        <v>0</v>
      </c>
      <c r="D9" s="54" t="s">
        <v>13</v>
      </c>
      <c r="E9" s="54" t="s">
        <v>14</v>
      </c>
      <c r="F9" s="54" t="s">
        <v>10</v>
      </c>
      <c r="G9" s="54" t="s">
        <v>15</v>
      </c>
      <c r="H9" s="55">
        <v>4015.23</v>
      </c>
    </row>
    <row r="10" spans="1:8" ht="25.5" x14ac:dyDescent="0.2">
      <c r="A10" s="53">
        <v>4</v>
      </c>
      <c r="B10" s="53" t="s">
        <v>16</v>
      </c>
      <c r="C10" s="54" t="s">
        <v>0</v>
      </c>
      <c r="D10" s="54" t="s">
        <v>17</v>
      </c>
      <c r="E10" s="54" t="s">
        <v>18</v>
      </c>
      <c r="F10" s="54" t="s">
        <v>19</v>
      </c>
      <c r="G10" s="54">
        <v>1063770</v>
      </c>
      <c r="H10" s="55">
        <v>34084171.270000003</v>
      </c>
    </row>
    <row r="11" spans="1:8" x14ac:dyDescent="0.2">
      <c r="A11" s="53">
        <v>5</v>
      </c>
      <c r="B11" s="53" t="s">
        <v>20</v>
      </c>
      <c r="C11" s="54" t="s">
        <v>21</v>
      </c>
      <c r="D11" s="54" t="s">
        <v>22</v>
      </c>
      <c r="E11" s="54" t="s">
        <v>23</v>
      </c>
      <c r="F11" s="54" t="s">
        <v>1</v>
      </c>
      <c r="G11" s="54" t="s">
        <v>24</v>
      </c>
      <c r="H11" s="55">
        <v>79772607.170000002</v>
      </c>
    </row>
    <row r="12" spans="1:8" x14ac:dyDescent="0.2">
      <c r="A12" s="53">
        <v>6</v>
      </c>
      <c r="B12" s="53" t="s">
        <v>25</v>
      </c>
      <c r="C12" s="54" t="s">
        <v>0</v>
      </c>
      <c r="D12" s="54" t="s">
        <v>26</v>
      </c>
      <c r="E12" s="54" t="s">
        <v>27</v>
      </c>
      <c r="F12" s="54" t="s">
        <v>28</v>
      </c>
      <c r="G12" s="54" t="s">
        <v>29</v>
      </c>
      <c r="H12" s="55">
        <v>4291440.7</v>
      </c>
    </row>
    <row r="13" spans="1:8" x14ac:dyDescent="0.2">
      <c r="A13" s="53">
        <v>7</v>
      </c>
      <c r="B13" s="53" t="s">
        <v>30</v>
      </c>
      <c r="C13" s="54" t="s">
        <v>0</v>
      </c>
      <c r="D13" s="54" t="s">
        <v>26</v>
      </c>
      <c r="E13" s="54" t="s">
        <v>31</v>
      </c>
      <c r="F13" s="54" t="s">
        <v>28</v>
      </c>
      <c r="G13" s="54" t="s">
        <v>32</v>
      </c>
      <c r="H13" s="55">
        <v>126190266.81999999</v>
      </c>
    </row>
    <row r="14" spans="1:8" x14ac:dyDescent="0.2">
      <c r="A14" s="53">
        <v>8</v>
      </c>
      <c r="B14" s="53" t="s">
        <v>178</v>
      </c>
      <c r="C14" s="54" t="s">
        <v>0</v>
      </c>
      <c r="D14" s="54" t="s">
        <v>26</v>
      </c>
      <c r="E14" s="54" t="s">
        <v>179</v>
      </c>
      <c r="F14" s="54" t="s">
        <v>28</v>
      </c>
      <c r="G14" s="109" t="s">
        <v>189</v>
      </c>
      <c r="H14" s="55">
        <v>399381142.19999999</v>
      </c>
    </row>
    <row r="15" spans="1:8" ht="25.5" x14ac:dyDescent="0.2">
      <c r="A15" s="53">
        <v>9</v>
      </c>
      <c r="B15" s="53" t="s">
        <v>33</v>
      </c>
      <c r="C15" s="54" t="s">
        <v>21</v>
      </c>
      <c r="D15" s="54" t="s">
        <v>26</v>
      </c>
      <c r="E15" s="54" t="s">
        <v>34</v>
      </c>
      <c r="F15" s="54" t="s">
        <v>5</v>
      </c>
      <c r="G15" s="54">
        <v>70168377280</v>
      </c>
      <c r="H15" s="55">
        <v>16620640.359999999</v>
      </c>
    </row>
    <row r="16" spans="1:8" x14ac:dyDescent="0.2">
      <c r="A16" s="53">
        <v>10</v>
      </c>
      <c r="B16" s="53" t="s">
        <v>35</v>
      </c>
      <c r="C16" s="54" t="s">
        <v>0</v>
      </c>
      <c r="D16" s="54" t="s">
        <v>36</v>
      </c>
      <c r="E16" s="54" t="s">
        <v>37</v>
      </c>
      <c r="F16" s="54" t="s">
        <v>19</v>
      </c>
      <c r="G16" s="54">
        <v>80159</v>
      </c>
      <c r="H16" s="55">
        <v>60948425.560000002</v>
      </c>
    </row>
    <row r="17" spans="1:8" x14ac:dyDescent="0.2">
      <c r="A17" s="53">
        <v>11</v>
      </c>
      <c r="B17" s="53" t="s">
        <v>38</v>
      </c>
      <c r="C17" s="54" t="s">
        <v>21</v>
      </c>
      <c r="D17" s="54" t="s">
        <v>36</v>
      </c>
      <c r="E17" s="54" t="s">
        <v>39</v>
      </c>
      <c r="F17" s="54" t="s">
        <v>5</v>
      </c>
      <c r="G17" s="54" t="s">
        <v>40</v>
      </c>
      <c r="H17" s="55">
        <v>56415926.68</v>
      </c>
    </row>
    <row r="18" spans="1:8" ht="13.5" customHeight="1" x14ac:dyDescent="0.2">
      <c r="A18" s="53">
        <v>12</v>
      </c>
      <c r="B18" s="53" t="s">
        <v>41</v>
      </c>
      <c r="C18" s="54" t="s">
        <v>21</v>
      </c>
      <c r="D18" s="54" t="s">
        <v>36</v>
      </c>
      <c r="E18" s="54" t="s">
        <v>42</v>
      </c>
      <c r="F18" s="54" t="s">
        <v>43</v>
      </c>
      <c r="G18" s="54">
        <v>2028439516</v>
      </c>
      <c r="H18" s="55">
        <v>16555281.6</v>
      </c>
    </row>
    <row r="19" spans="1:8" x14ac:dyDescent="0.2">
      <c r="A19" s="53">
        <v>13</v>
      </c>
      <c r="B19" s="53" t="s">
        <v>44</v>
      </c>
      <c r="C19" s="54" t="s">
        <v>0</v>
      </c>
      <c r="D19" s="54" t="s">
        <v>45</v>
      </c>
      <c r="E19" s="54" t="s">
        <v>46</v>
      </c>
      <c r="F19" s="54" t="s">
        <v>1</v>
      </c>
      <c r="G19" s="54" t="s">
        <v>47</v>
      </c>
      <c r="H19" s="55">
        <v>75709377.230000004</v>
      </c>
    </row>
    <row r="20" spans="1:8" x14ac:dyDescent="0.2">
      <c r="A20" s="53">
        <v>14</v>
      </c>
      <c r="B20" s="53" t="s">
        <v>48</v>
      </c>
      <c r="C20" s="54" t="s">
        <v>0</v>
      </c>
      <c r="D20" s="54" t="s">
        <v>49</v>
      </c>
      <c r="E20" s="54" t="s">
        <v>50</v>
      </c>
      <c r="F20" s="54" t="s">
        <v>51</v>
      </c>
      <c r="G20" s="54">
        <v>2373</v>
      </c>
      <c r="H20" s="55">
        <v>725917.2</v>
      </c>
    </row>
    <row r="21" spans="1:8" x14ac:dyDescent="0.2">
      <c r="A21" s="53">
        <v>15</v>
      </c>
      <c r="B21" s="53" t="s">
        <v>52</v>
      </c>
      <c r="C21" s="54" t="s">
        <v>21</v>
      </c>
      <c r="D21" s="54" t="s">
        <v>49</v>
      </c>
      <c r="E21" s="54" t="s">
        <v>53</v>
      </c>
      <c r="F21" s="54" t="s">
        <v>54</v>
      </c>
      <c r="G21" s="54" t="s">
        <v>55</v>
      </c>
      <c r="H21" s="55">
        <v>4343985.3600000003</v>
      </c>
    </row>
    <row r="22" spans="1:8" x14ac:dyDescent="0.2">
      <c r="A22" s="53">
        <v>16</v>
      </c>
      <c r="B22" s="53" t="s">
        <v>56</v>
      </c>
      <c r="C22" s="54" t="s">
        <v>21</v>
      </c>
      <c r="D22" s="54" t="s">
        <v>49</v>
      </c>
      <c r="E22" s="54" t="s">
        <v>57</v>
      </c>
      <c r="F22" s="54" t="s">
        <v>58</v>
      </c>
      <c r="G22" s="54">
        <v>282329369</v>
      </c>
      <c r="H22" s="55">
        <v>145483.18</v>
      </c>
    </row>
    <row r="23" spans="1:8" ht="13.5" customHeight="1" x14ac:dyDescent="0.2">
      <c r="A23" s="53">
        <v>17</v>
      </c>
      <c r="B23" s="53" t="s">
        <v>59</v>
      </c>
      <c r="C23" s="54" t="s">
        <v>21</v>
      </c>
      <c r="D23" s="54" t="s">
        <v>49</v>
      </c>
      <c r="E23" s="54" t="s">
        <v>60</v>
      </c>
      <c r="F23" s="54" t="s">
        <v>51</v>
      </c>
      <c r="G23" s="54">
        <v>738023064</v>
      </c>
      <c r="H23" s="55">
        <v>11763736.84</v>
      </c>
    </row>
    <row r="24" spans="1:8" x14ac:dyDescent="0.2">
      <c r="A24" s="53">
        <v>18</v>
      </c>
      <c r="B24" s="53" t="s">
        <v>61</v>
      </c>
      <c r="C24" s="54" t="s">
        <v>0</v>
      </c>
      <c r="D24" s="54" t="s">
        <v>62</v>
      </c>
      <c r="E24" s="54" t="s">
        <v>63</v>
      </c>
      <c r="F24" s="54" t="s">
        <v>64</v>
      </c>
      <c r="G24" s="54" t="s">
        <v>65</v>
      </c>
      <c r="H24" s="55">
        <v>15455050.220000001</v>
      </c>
    </row>
    <row r="25" spans="1:8" x14ac:dyDescent="0.2">
      <c r="A25" s="53">
        <v>19</v>
      </c>
      <c r="B25" s="53" t="s">
        <v>66</v>
      </c>
      <c r="C25" s="54" t="s">
        <v>0</v>
      </c>
      <c r="D25" s="54" t="s">
        <v>67</v>
      </c>
      <c r="E25" s="54" t="s">
        <v>68</v>
      </c>
      <c r="F25" s="54" t="s">
        <v>43</v>
      </c>
      <c r="G25" s="54" t="s">
        <v>69</v>
      </c>
      <c r="H25" s="55">
        <v>3259520.82</v>
      </c>
    </row>
    <row r="26" spans="1:8" x14ac:dyDescent="0.2">
      <c r="A26" s="53">
        <v>20</v>
      </c>
      <c r="B26" s="53" t="s">
        <v>70</v>
      </c>
      <c r="C26" s="54" t="s">
        <v>0</v>
      </c>
      <c r="D26" s="54" t="s">
        <v>71</v>
      </c>
      <c r="E26" s="54" t="s">
        <v>72</v>
      </c>
      <c r="F26" s="54" t="s">
        <v>73</v>
      </c>
      <c r="G26" s="54" t="s">
        <v>74</v>
      </c>
      <c r="H26" s="55">
        <v>3062587.03</v>
      </c>
    </row>
    <row r="27" spans="1:8" x14ac:dyDescent="0.2">
      <c r="A27" s="53">
        <v>21</v>
      </c>
      <c r="B27" s="53" t="s">
        <v>75</v>
      </c>
      <c r="C27" s="54" t="s">
        <v>0</v>
      </c>
      <c r="D27" s="54" t="s">
        <v>71</v>
      </c>
      <c r="E27" s="54" t="s">
        <v>75</v>
      </c>
      <c r="F27" s="54" t="s">
        <v>73</v>
      </c>
      <c r="G27" s="54" t="s">
        <v>76</v>
      </c>
      <c r="H27" s="55">
        <v>33117487.82</v>
      </c>
    </row>
    <row r="28" spans="1:8" x14ac:dyDescent="0.2">
      <c r="A28" s="53">
        <v>22</v>
      </c>
      <c r="B28" s="53" t="s">
        <v>77</v>
      </c>
      <c r="C28" s="54" t="s">
        <v>0</v>
      </c>
      <c r="D28" s="54" t="s">
        <v>71</v>
      </c>
      <c r="E28" s="54" t="s">
        <v>77</v>
      </c>
      <c r="F28" s="54" t="s">
        <v>73</v>
      </c>
      <c r="G28" s="54" t="s">
        <v>78</v>
      </c>
      <c r="H28" s="55">
        <v>66815564.939999998</v>
      </c>
    </row>
    <row r="29" spans="1:8" x14ac:dyDescent="0.2">
      <c r="A29" s="53">
        <v>23</v>
      </c>
      <c r="B29" s="53" t="s">
        <v>79</v>
      </c>
      <c r="C29" s="54" t="s">
        <v>0</v>
      </c>
      <c r="D29" s="54" t="s">
        <v>71</v>
      </c>
      <c r="E29" s="54" t="s">
        <v>80</v>
      </c>
      <c r="F29" s="54" t="s">
        <v>73</v>
      </c>
      <c r="G29" s="54" t="s">
        <v>81</v>
      </c>
      <c r="H29" s="55">
        <v>6849138.9900000002</v>
      </c>
    </row>
    <row r="30" spans="1:8" x14ac:dyDescent="0.2">
      <c r="A30" s="53">
        <v>24</v>
      </c>
      <c r="B30" s="53" t="s">
        <v>82</v>
      </c>
      <c r="C30" s="54" t="s">
        <v>0</v>
      </c>
      <c r="D30" s="54" t="s">
        <v>71</v>
      </c>
      <c r="E30" s="54" t="s">
        <v>83</v>
      </c>
      <c r="F30" s="54" t="s">
        <v>73</v>
      </c>
      <c r="G30" s="54" t="s">
        <v>84</v>
      </c>
      <c r="H30" s="55">
        <v>1192873.8899999999</v>
      </c>
    </row>
    <row r="31" spans="1:8" x14ac:dyDescent="0.2">
      <c r="A31" s="53">
        <v>25</v>
      </c>
      <c r="B31" s="53" t="s">
        <v>85</v>
      </c>
      <c r="C31" s="54" t="s">
        <v>0</v>
      </c>
      <c r="D31" s="54" t="s">
        <v>71</v>
      </c>
      <c r="E31" s="54" t="s">
        <v>85</v>
      </c>
      <c r="F31" s="54" t="s">
        <v>64</v>
      </c>
      <c r="G31" s="54" t="s">
        <v>85</v>
      </c>
      <c r="H31" s="55">
        <v>290561533.33999997</v>
      </c>
    </row>
    <row r="32" spans="1:8" x14ac:dyDescent="0.2">
      <c r="A32" s="53">
        <v>26</v>
      </c>
      <c r="B32" s="53" t="s">
        <v>86</v>
      </c>
      <c r="C32" s="54" t="s">
        <v>0</v>
      </c>
      <c r="D32" s="54" t="s">
        <v>71</v>
      </c>
      <c r="E32" s="54" t="s">
        <v>86</v>
      </c>
      <c r="F32" s="54" t="s">
        <v>64</v>
      </c>
      <c r="G32" s="54" t="s">
        <v>86</v>
      </c>
      <c r="H32" s="55">
        <v>126908608.98</v>
      </c>
    </row>
    <row r="33" spans="1:8" ht="13.5" customHeight="1" x14ac:dyDescent="0.2">
      <c r="A33" s="53">
        <v>27</v>
      </c>
      <c r="B33" s="53" t="s">
        <v>88</v>
      </c>
      <c r="C33" s="54" t="s">
        <v>0</v>
      </c>
      <c r="D33" s="54" t="s">
        <v>71</v>
      </c>
      <c r="E33" s="54" t="s">
        <v>87</v>
      </c>
      <c r="F33" s="54" t="s">
        <v>64</v>
      </c>
      <c r="G33" s="54" t="s">
        <v>88</v>
      </c>
      <c r="H33" s="55">
        <v>620249606.59000003</v>
      </c>
    </row>
    <row r="34" spans="1:8" ht="13.5" customHeight="1" x14ac:dyDescent="0.2">
      <c r="A34" s="53">
        <v>28</v>
      </c>
      <c r="B34" s="53" t="s">
        <v>186</v>
      </c>
      <c r="C34" s="54" t="s">
        <v>0</v>
      </c>
      <c r="D34" s="54" t="s">
        <v>71</v>
      </c>
      <c r="E34" s="54" t="s">
        <v>187</v>
      </c>
      <c r="F34" s="54" t="s">
        <v>64</v>
      </c>
      <c r="G34" s="54" t="s">
        <v>186</v>
      </c>
      <c r="H34" s="55">
        <v>2.0499999999999998</v>
      </c>
    </row>
    <row r="35" spans="1:8" x14ac:dyDescent="0.2">
      <c r="A35" s="53">
        <v>29</v>
      </c>
      <c r="B35" s="53" t="s">
        <v>89</v>
      </c>
      <c r="C35" s="54" t="s">
        <v>0</v>
      </c>
      <c r="D35" s="54" t="s">
        <v>89</v>
      </c>
      <c r="E35" s="54" t="s">
        <v>90</v>
      </c>
      <c r="F35" s="54" t="s">
        <v>91</v>
      </c>
      <c r="G35" s="54">
        <v>250309</v>
      </c>
      <c r="H35" s="55">
        <v>6270257.6600000001</v>
      </c>
    </row>
    <row r="36" spans="1:8" x14ac:dyDescent="0.2">
      <c r="A36" s="53">
        <v>30</v>
      </c>
      <c r="B36" s="53" t="s">
        <v>92</v>
      </c>
      <c r="C36" s="54" t="s">
        <v>0</v>
      </c>
      <c r="D36" s="54" t="s">
        <v>13</v>
      </c>
      <c r="E36" s="54" t="s">
        <v>93</v>
      </c>
      <c r="F36" s="54" t="s">
        <v>10</v>
      </c>
      <c r="G36" s="54">
        <v>65500536678</v>
      </c>
      <c r="H36" s="55">
        <v>726776.27</v>
      </c>
    </row>
    <row r="37" spans="1:8" x14ac:dyDescent="0.2">
      <c r="A37" s="53">
        <v>31</v>
      </c>
      <c r="B37" s="53" t="s">
        <v>181</v>
      </c>
      <c r="C37" s="54" t="s">
        <v>0</v>
      </c>
      <c r="D37" s="54" t="s">
        <v>26</v>
      </c>
      <c r="E37" s="54" t="s">
        <v>94</v>
      </c>
      <c r="F37" s="54" t="s">
        <v>10</v>
      </c>
      <c r="G37" s="54">
        <v>2460492</v>
      </c>
      <c r="H37" s="55">
        <v>179295014.88</v>
      </c>
    </row>
    <row r="38" spans="1:8" x14ac:dyDescent="0.2">
      <c r="A38" s="53">
        <v>32</v>
      </c>
      <c r="B38" s="53" t="s">
        <v>95</v>
      </c>
      <c r="C38" s="54" t="s">
        <v>96</v>
      </c>
      <c r="D38" s="54" t="s">
        <v>97</v>
      </c>
      <c r="E38" s="54" t="s">
        <v>98</v>
      </c>
      <c r="F38" s="54" t="s">
        <v>64</v>
      </c>
      <c r="G38" s="54">
        <v>110641197</v>
      </c>
      <c r="H38" s="55">
        <v>0</v>
      </c>
    </row>
    <row r="39" spans="1:8" ht="38.25" x14ac:dyDescent="0.2">
      <c r="A39" s="53">
        <v>33</v>
      </c>
      <c r="B39" s="53" t="s">
        <v>177</v>
      </c>
      <c r="C39" s="54" t="s">
        <v>0</v>
      </c>
      <c r="D39" s="54" t="s">
        <v>99</v>
      </c>
      <c r="E39" s="54" t="s">
        <v>100</v>
      </c>
      <c r="F39" s="54" t="s">
        <v>28</v>
      </c>
      <c r="G39" s="54" t="s">
        <v>101</v>
      </c>
      <c r="H39" s="55">
        <v>3398651.64</v>
      </c>
    </row>
    <row r="40" spans="1:8" x14ac:dyDescent="0.2">
      <c r="A40" s="39"/>
    </row>
    <row r="41" spans="1:8" ht="14.25" x14ac:dyDescent="0.2">
      <c r="A41" s="56" t="s">
        <v>188</v>
      </c>
    </row>
    <row r="42" spans="1:8" ht="27" customHeight="1" x14ac:dyDescent="0.2"/>
  </sheetData>
  <mergeCells count="4">
    <mergeCell ref="A1:H1"/>
    <mergeCell ref="A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5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62"/>
  <sheetViews>
    <sheetView showGridLines="0" zoomScaleNormal="100" workbookViewId="0">
      <selection sqref="A1:AN1"/>
    </sheetView>
  </sheetViews>
  <sheetFormatPr baseColWidth="10" defaultColWidth="11.42578125" defaultRowHeight="13.5" x14ac:dyDescent="0.2"/>
  <cols>
    <col min="1" max="1" width="63.85546875" style="3" customWidth="1"/>
    <col min="2" max="2" width="1.5703125" style="3" customWidth="1"/>
    <col min="3" max="4" width="15.5703125" style="7" customWidth="1"/>
    <col min="5" max="6" width="17.28515625" style="7" customWidth="1"/>
    <col min="7" max="7" width="1.5703125" style="23" customWidth="1"/>
    <col min="8" max="8" width="15.85546875" style="7" bestFit="1" customWidth="1"/>
    <col min="9" max="9" width="15.140625" style="7" customWidth="1"/>
    <col min="10" max="10" width="15.85546875" style="7" bestFit="1" customWidth="1"/>
    <col min="11" max="11" width="15.85546875" style="7" customWidth="1"/>
    <col min="12" max="13" width="15.7109375" style="7" customWidth="1"/>
    <col min="14" max="14" width="1.5703125" style="23" customWidth="1"/>
    <col min="15" max="15" width="16.140625" style="7" customWidth="1"/>
    <col min="16" max="16" width="15.85546875" style="7" bestFit="1" customWidth="1"/>
    <col min="17" max="18" width="15.5703125" style="7" customWidth="1"/>
    <col min="19" max="19" width="16.5703125" style="7" bestFit="1" customWidth="1"/>
    <col min="20" max="20" width="15.5703125" style="7" customWidth="1"/>
    <col min="21" max="21" width="16.42578125" style="7" customWidth="1"/>
    <col min="22" max="22" width="12.7109375" style="7" customWidth="1"/>
    <col min="23" max="23" width="1.5703125" style="3" customWidth="1"/>
    <col min="24" max="24" width="17.140625" style="7" bestFit="1" customWidth="1"/>
    <col min="25" max="25" width="15.5703125" style="7" customWidth="1"/>
    <col min="26" max="26" width="14.42578125" style="7" customWidth="1"/>
    <col min="27" max="27" width="16" style="7" customWidth="1"/>
    <col min="28" max="28" width="16.140625" style="7" customWidth="1"/>
    <col min="29" max="30" width="19.140625" style="7" bestFit="1" customWidth="1"/>
    <col min="31" max="31" width="19.140625" style="7" customWidth="1"/>
    <col min="32" max="32" width="19.140625" style="23" customWidth="1"/>
    <col min="33" max="33" width="1.5703125" style="23" customWidth="1"/>
    <col min="34" max="34" width="17.140625" style="7" bestFit="1" customWidth="1"/>
    <col min="35" max="35" width="17.42578125" style="7" customWidth="1"/>
    <col min="36" max="36" width="17.140625" style="7" bestFit="1" customWidth="1"/>
    <col min="37" max="37" width="1.5703125" style="23" customWidth="1"/>
    <col min="38" max="38" width="16.85546875" style="7" bestFit="1" customWidth="1"/>
    <col min="39" max="39" width="1.5703125" style="23" customWidth="1"/>
    <col min="40" max="40" width="19.5703125" style="7" customWidth="1"/>
    <col min="41" max="41" width="18.42578125" style="3" bestFit="1" customWidth="1"/>
    <col min="42" max="42" width="12.85546875" style="3" customWidth="1"/>
    <col min="43" max="43" width="36.42578125" style="3" customWidth="1"/>
    <col min="44" max="44" width="19.5703125" style="4" customWidth="1"/>
    <col min="45" max="45" width="19.5703125" style="4" bestFit="1" customWidth="1"/>
    <col min="46" max="46" width="16.7109375" style="4" bestFit="1" customWidth="1"/>
    <col min="47" max="47" width="16" style="4" customWidth="1"/>
    <col min="48" max="248" width="11.140625" style="5"/>
    <col min="249" max="249" width="36.42578125" style="5" customWidth="1"/>
    <col min="250" max="250" width="1.5703125" style="5" customWidth="1"/>
    <col min="251" max="252" width="15.7109375" style="5" customWidth="1"/>
    <col min="253" max="253" width="15.140625" style="5" customWidth="1"/>
    <col min="254" max="254" width="1.5703125" style="5" customWidth="1"/>
    <col min="255" max="255" width="16.140625" style="5" customWidth="1"/>
    <col min="256" max="259" width="15.140625" style="5" customWidth="1"/>
    <col min="260" max="260" width="17.42578125" style="5" customWidth="1"/>
    <col min="261" max="261" width="15.140625" style="5" customWidth="1"/>
    <col min="262" max="262" width="1.5703125" style="5" customWidth="1"/>
    <col min="263" max="264" width="15.140625" style="5" customWidth="1"/>
    <col min="265" max="265" width="15.7109375" style="5" bestFit="1" customWidth="1"/>
    <col min="266" max="266" width="1.5703125" style="5" customWidth="1"/>
    <col min="267" max="267" width="36.42578125" style="5" customWidth="1"/>
    <col min="268" max="268" width="1.5703125" style="5" customWidth="1"/>
    <col min="269" max="277" width="16.140625" style="5" customWidth="1"/>
    <col min="278" max="278" width="1.5703125" style="5" customWidth="1"/>
    <col min="279" max="279" width="36.42578125" style="5" customWidth="1"/>
    <col min="280" max="280" width="1.5703125" style="5" customWidth="1"/>
    <col min="281" max="285" width="16.140625" style="5" customWidth="1"/>
    <col min="286" max="286" width="1.5703125" style="5" customWidth="1"/>
    <col min="287" max="290" width="16.140625" style="5" customWidth="1"/>
    <col min="291" max="291" width="1.5703125" style="5" customWidth="1"/>
    <col min="292" max="292" width="16.140625" style="5" customWidth="1"/>
    <col min="293" max="293" width="1.5703125" style="5" customWidth="1"/>
    <col min="294" max="294" width="19.5703125" style="5" customWidth="1"/>
    <col min="295" max="295" width="20.140625" style="5" customWidth="1"/>
    <col min="296" max="298" width="12.85546875" style="5" customWidth="1"/>
    <col min="299" max="299" width="36.42578125" style="5" customWidth="1"/>
    <col min="300" max="300" width="19.5703125" style="5" customWidth="1"/>
    <col min="301" max="301" width="19.5703125" style="5" bestFit="1" customWidth="1"/>
    <col min="302" max="302" width="16.7109375" style="5" bestFit="1" customWidth="1"/>
    <col min="303" max="303" width="16" style="5" customWidth="1"/>
    <col min="304" max="504" width="11.140625" style="5"/>
    <col min="505" max="505" width="36.42578125" style="5" customWidth="1"/>
    <col min="506" max="506" width="1.5703125" style="5" customWidth="1"/>
    <col min="507" max="508" width="15.7109375" style="5" customWidth="1"/>
    <col min="509" max="509" width="15.140625" style="5" customWidth="1"/>
    <col min="510" max="510" width="1.5703125" style="5" customWidth="1"/>
    <col min="511" max="511" width="16.140625" style="5" customWidth="1"/>
    <col min="512" max="515" width="15.140625" style="5" customWidth="1"/>
    <col min="516" max="516" width="17.42578125" style="5" customWidth="1"/>
    <col min="517" max="517" width="15.140625" style="5" customWidth="1"/>
    <col min="518" max="518" width="1.5703125" style="5" customWidth="1"/>
    <col min="519" max="520" width="15.140625" style="5" customWidth="1"/>
    <col min="521" max="521" width="15.7109375" style="5" bestFit="1" customWidth="1"/>
    <col min="522" max="522" width="1.5703125" style="5" customWidth="1"/>
    <col min="523" max="523" width="36.42578125" style="5" customWidth="1"/>
    <col min="524" max="524" width="1.5703125" style="5" customWidth="1"/>
    <col min="525" max="533" width="16.140625" style="5" customWidth="1"/>
    <col min="534" max="534" width="1.5703125" style="5" customWidth="1"/>
    <col min="535" max="535" width="36.42578125" style="5" customWidth="1"/>
    <col min="536" max="536" width="1.5703125" style="5" customWidth="1"/>
    <col min="537" max="541" width="16.140625" style="5" customWidth="1"/>
    <col min="542" max="542" width="1.5703125" style="5" customWidth="1"/>
    <col min="543" max="546" width="16.140625" style="5" customWidth="1"/>
    <col min="547" max="547" width="1.5703125" style="5" customWidth="1"/>
    <col min="548" max="548" width="16.140625" style="5" customWidth="1"/>
    <col min="549" max="549" width="1.5703125" style="5" customWidth="1"/>
    <col min="550" max="550" width="19.5703125" style="5" customWidth="1"/>
    <col min="551" max="551" width="20.140625" style="5" customWidth="1"/>
    <col min="552" max="554" width="12.85546875" style="5" customWidth="1"/>
    <col min="555" max="555" width="36.42578125" style="5" customWidth="1"/>
    <col min="556" max="556" width="19.5703125" style="5" customWidth="1"/>
    <col min="557" max="557" width="19.5703125" style="5" bestFit="1" customWidth="1"/>
    <col min="558" max="558" width="16.7109375" style="5" bestFit="1" customWidth="1"/>
    <col min="559" max="559" width="16" style="5" customWidth="1"/>
    <col min="560" max="760" width="11.140625" style="5"/>
    <col min="761" max="761" width="36.42578125" style="5" customWidth="1"/>
    <col min="762" max="762" width="1.5703125" style="5" customWidth="1"/>
    <col min="763" max="764" width="15.7109375" style="5" customWidth="1"/>
    <col min="765" max="765" width="15.140625" style="5" customWidth="1"/>
    <col min="766" max="766" width="1.5703125" style="5" customWidth="1"/>
    <col min="767" max="767" width="16.140625" style="5" customWidth="1"/>
    <col min="768" max="771" width="15.140625" style="5" customWidth="1"/>
    <col min="772" max="772" width="17.42578125" style="5" customWidth="1"/>
    <col min="773" max="773" width="15.140625" style="5" customWidth="1"/>
    <col min="774" max="774" width="1.5703125" style="5" customWidth="1"/>
    <col min="775" max="776" width="15.140625" style="5" customWidth="1"/>
    <col min="777" max="777" width="15.7109375" style="5" bestFit="1" customWidth="1"/>
    <col min="778" max="778" width="1.5703125" style="5" customWidth="1"/>
    <col min="779" max="779" width="36.42578125" style="5" customWidth="1"/>
    <col min="780" max="780" width="1.5703125" style="5" customWidth="1"/>
    <col min="781" max="789" width="16.140625" style="5" customWidth="1"/>
    <col min="790" max="790" width="1.5703125" style="5" customWidth="1"/>
    <col min="791" max="791" width="36.42578125" style="5" customWidth="1"/>
    <col min="792" max="792" width="1.5703125" style="5" customWidth="1"/>
    <col min="793" max="797" width="16.140625" style="5" customWidth="1"/>
    <col min="798" max="798" width="1.5703125" style="5" customWidth="1"/>
    <col min="799" max="802" width="16.140625" style="5" customWidth="1"/>
    <col min="803" max="803" width="1.5703125" style="5" customWidth="1"/>
    <col min="804" max="804" width="16.140625" style="5" customWidth="1"/>
    <col min="805" max="805" width="1.5703125" style="5" customWidth="1"/>
    <col min="806" max="806" width="19.5703125" style="5" customWidth="1"/>
    <col min="807" max="807" width="20.140625" style="5" customWidth="1"/>
    <col min="808" max="810" width="12.85546875" style="5" customWidth="1"/>
    <col min="811" max="811" width="36.42578125" style="5" customWidth="1"/>
    <col min="812" max="812" width="19.5703125" style="5" customWidth="1"/>
    <col min="813" max="813" width="19.5703125" style="5" bestFit="1" customWidth="1"/>
    <col min="814" max="814" width="16.7109375" style="5" bestFit="1" customWidth="1"/>
    <col min="815" max="815" width="16" style="5" customWidth="1"/>
    <col min="816" max="1016" width="11.140625" style="5"/>
    <col min="1017" max="1017" width="36.42578125" style="5" customWidth="1"/>
    <col min="1018" max="1018" width="1.5703125" style="5" customWidth="1"/>
    <col min="1019" max="1020" width="15.7109375" style="5" customWidth="1"/>
    <col min="1021" max="1021" width="15.140625" style="5" customWidth="1"/>
    <col min="1022" max="1022" width="1.5703125" style="5" customWidth="1"/>
    <col min="1023" max="1023" width="16.140625" style="5" customWidth="1"/>
    <col min="1024" max="1027" width="15.140625" style="5" customWidth="1"/>
    <col min="1028" max="1028" width="17.42578125" style="5" customWidth="1"/>
    <col min="1029" max="1029" width="15.140625" style="5" customWidth="1"/>
    <col min="1030" max="1030" width="1.5703125" style="5" customWidth="1"/>
    <col min="1031" max="1032" width="15.140625" style="5" customWidth="1"/>
    <col min="1033" max="1033" width="15.7109375" style="5" bestFit="1" customWidth="1"/>
    <col min="1034" max="1034" width="1.5703125" style="5" customWidth="1"/>
    <col min="1035" max="1035" width="36.42578125" style="5" customWidth="1"/>
    <col min="1036" max="1036" width="1.5703125" style="5" customWidth="1"/>
    <col min="1037" max="1045" width="16.140625" style="5" customWidth="1"/>
    <col min="1046" max="1046" width="1.5703125" style="5" customWidth="1"/>
    <col min="1047" max="1047" width="36.42578125" style="5" customWidth="1"/>
    <col min="1048" max="1048" width="1.5703125" style="5" customWidth="1"/>
    <col min="1049" max="1053" width="16.140625" style="5" customWidth="1"/>
    <col min="1054" max="1054" width="1.5703125" style="5" customWidth="1"/>
    <col min="1055" max="1058" width="16.140625" style="5" customWidth="1"/>
    <col min="1059" max="1059" width="1.5703125" style="5" customWidth="1"/>
    <col min="1060" max="1060" width="16.140625" style="5" customWidth="1"/>
    <col min="1061" max="1061" width="1.5703125" style="5" customWidth="1"/>
    <col min="1062" max="1062" width="19.5703125" style="5" customWidth="1"/>
    <col min="1063" max="1063" width="20.140625" style="5" customWidth="1"/>
    <col min="1064" max="1066" width="12.85546875" style="5" customWidth="1"/>
    <col min="1067" max="1067" width="36.42578125" style="5" customWidth="1"/>
    <col min="1068" max="1068" width="19.5703125" style="5" customWidth="1"/>
    <col min="1069" max="1069" width="19.5703125" style="5" bestFit="1" customWidth="1"/>
    <col min="1070" max="1070" width="16.7109375" style="5" bestFit="1" customWidth="1"/>
    <col min="1071" max="1071" width="16" style="5" customWidth="1"/>
    <col min="1072" max="1272" width="11.140625" style="5"/>
    <col min="1273" max="1273" width="36.42578125" style="5" customWidth="1"/>
    <col min="1274" max="1274" width="1.5703125" style="5" customWidth="1"/>
    <col min="1275" max="1276" width="15.7109375" style="5" customWidth="1"/>
    <col min="1277" max="1277" width="15.140625" style="5" customWidth="1"/>
    <col min="1278" max="1278" width="1.5703125" style="5" customWidth="1"/>
    <col min="1279" max="1279" width="16.140625" style="5" customWidth="1"/>
    <col min="1280" max="1283" width="15.140625" style="5" customWidth="1"/>
    <col min="1284" max="1284" width="17.42578125" style="5" customWidth="1"/>
    <col min="1285" max="1285" width="15.140625" style="5" customWidth="1"/>
    <col min="1286" max="1286" width="1.5703125" style="5" customWidth="1"/>
    <col min="1287" max="1288" width="15.140625" style="5" customWidth="1"/>
    <col min="1289" max="1289" width="15.7109375" style="5" bestFit="1" customWidth="1"/>
    <col min="1290" max="1290" width="1.5703125" style="5" customWidth="1"/>
    <col min="1291" max="1291" width="36.42578125" style="5" customWidth="1"/>
    <col min="1292" max="1292" width="1.5703125" style="5" customWidth="1"/>
    <col min="1293" max="1301" width="16.140625" style="5" customWidth="1"/>
    <col min="1302" max="1302" width="1.5703125" style="5" customWidth="1"/>
    <col min="1303" max="1303" width="36.42578125" style="5" customWidth="1"/>
    <col min="1304" max="1304" width="1.5703125" style="5" customWidth="1"/>
    <col min="1305" max="1309" width="16.140625" style="5" customWidth="1"/>
    <col min="1310" max="1310" width="1.5703125" style="5" customWidth="1"/>
    <col min="1311" max="1314" width="16.140625" style="5" customWidth="1"/>
    <col min="1315" max="1315" width="1.5703125" style="5" customWidth="1"/>
    <col min="1316" max="1316" width="16.140625" style="5" customWidth="1"/>
    <col min="1317" max="1317" width="1.5703125" style="5" customWidth="1"/>
    <col min="1318" max="1318" width="19.5703125" style="5" customWidth="1"/>
    <col min="1319" max="1319" width="20.140625" style="5" customWidth="1"/>
    <col min="1320" max="1322" width="12.85546875" style="5" customWidth="1"/>
    <col min="1323" max="1323" width="36.42578125" style="5" customWidth="1"/>
    <col min="1324" max="1324" width="19.5703125" style="5" customWidth="1"/>
    <col min="1325" max="1325" width="19.5703125" style="5" bestFit="1" customWidth="1"/>
    <col min="1326" max="1326" width="16.7109375" style="5" bestFit="1" customWidth="1"/>
    <col min="1327" max="1327" width="16" style="5" customWidth="1"/>
    <col min="1328" max="1528" width="11.140625" style="5"/>
    <col min="1529" max="1529" width="36.42578125" style="5" customWidth="1"/>
    <col min="1530" max="1530" width="1.5703125" style="5" customWidth="1"/>
    <col min="1531" max="1532" width="15.7109375" style="5" customWidth="1"/>
    <col min="1533" max="1533" width="15.140625" style="5" customWidth="1"/>
    <col min="1534" max="1534" width="1.5703125" style="5" customWidth="1"/>
    <col min="1535" max="1535" width="16.140625" style="5" customWidth="1"/>
    <col min="1536" max="1539" width="15.140625" style="5" customWidth="1"/>
    <col min="1540" max="1540" width="17.42578125" style="5" customWidth="1"/>
    <col min="1541" max="1541" width="15.140625" style="5" customWidth="1"/>
    <col min="1542" max="1542" width="1.5703125" style="5" customWidth="1"/>
    <col min="1543" max="1544" width="15.140625" style="5" customWidth="1"/>
    <col min="1545" max="1545" width="15.7109375" style="5" bestFit="1" customWidth="1"/>
    <col min="1546" max="1546" width="1.5703125" style="5" customWidth="1"/>
    <col min="1547" max="1547" width="36.42578125" style="5" customWidth="1"/>
    <col min="1548" max="1548" width="1.5703125" style="5" customWidth="1"/>
    <col min="1549" max="1557" width="16.140625" style="5" customWidth="1"/>
    <col min="1558" max="1558" width="1.5703125" style="5" customWidth="1"/>
    <col min="1559" max="1559" width="36.42578125" style="5" customWidth="1"/>
    <col min="1560" max="1560" width="1.5703125" style="5" customWidth="1"/>
    <col min="1561" max="1565" width="16.140625" style="5" customWidth="1"/>
    <col min="1566" max="1566" width="1.5703125" style="5" customWidth="1"/>
    <col min="1567" max="1570" width="16.140625" style="5" customWidth="1"/>
    <col min="1571" max="1571" width="1.5703125" style="5" customWidth="1"/>
    <col min="1572" max="1572" width="16.140625" style="5" customWidth="1"/>
    <col min="1573" max="1573" width="1.5703125" style="5" customWidth="1"/>
    <col min="1574" max="1574" width="19.5703125" style="5" customWidth="1"/>
    <col min="1575" max="1575" width="20.140625" style="5" customWidth="1"/>
    <col min="1576" max="1578" width="12.85546875" style="5" customWidth="1"/>
    <col min="1579" max="1579" width="36.42578125" style="5" customWidth="1"/>
    <col min="1580" max="1580" width="19.5703125" style="5" customWidth="1"/>
    <col min="1581" max="1581" width="19.5703125" style="5" bestFit="1" customWidth="1"/>
    <col min="1582" max="1582" width="16.7109375" style="5" bestFit="1" customWidth="1"/>
    <col min="1583" max="1583" width="16" style="5" customWidth="1"/>
    <col min="1584" max="1784" width="11.140625" style="5"/>
    <col min="1785" max="1785" width="36.42578125" style="5" customWidth="1"/>
    <col min="1786" max="1786" width="1.5703125" style="5" customWidth="1"/>
    <col min="1787" max="1788" width="15.7109375" style="5" customWidth="1"/>
    <col min="1789" max="1789" width="15.140625" style="5" customWidth="1"/>
    <col min="1790" max="1790" width="1.5703125" style="5" customWidth="1"/>
    <col min="1791" max="1791" width="16.140625" style="5" customWidth="1"/>
    <col min="1792" max="1795" width="15.140625" style="5" customWidth="1"/>
    <col min="1796" max="1796" width="17.42578125" style="5" customWidth="1"/>
    <col min="1797" max="1797" width="15.140625" style="5" customWidth="1"/>
    <col min="1798" max="1798" width="1.5703125" style="5" customWidth="1"/>
    <col min="1799" max="1800" width="15.140625" style="5" customWidth="1"/>
    <col min="1801" max="1801" width="15.7109375" style="5" bestFit="1" customWidth="1"/>
    <col min="1802" max="1802" width="1.5703125" style="5" customWidth="1"/>
    <col min="1803" max="1803" width="36.42578125" style="5" customWidth="1"/>
    <col min="1804" max="1804" width="1.5703125" style="5" customWidth="1"/>
    <col min="1805" max="1813" width="16.140625" style="5" customWidth="1"/>
    <col min="1814" max="1814" width="1.5703125" style="5" customWidth="1"/>
    <col min="1815" max="1815" width="36.42578125" style="5" customWidth="1"/>
    <col min="1816" max="1816" width="1.5703125" style="5" customWidth="1"/>
    <col min="1817" max="1821" width="16.140625" style="5" customWidth="1"/>
    <col min="1822" max="1822" width="1.5703125" style="5" customWidth="1"/>
    <col min="1823" max="1826" width="16.140625" style="5" customWidth="1"/>
    <col min="1827" max="1827" width="1.5703125" style="5" customWidth="1"/>
    <col min="1828" max="1828" width="16.140625" style="5" customWidth="1"/>
    <col min="1829" max="1829" width="1.5703125" style="5" customWidth="1"/>
    <col min="1830" max="1830" width="19.5703125" style="5" customWidth="1"/>
    <col min="1831" max="1831" width="20.140625" style="5" customWidth="1"/>
    <col min="1832" max="1834" width="12.85546875" style="5" customWidth="1"/>
    <col min="1835" max="1835" width="36.42578125" style="5" customWidth="1"/>
    <col min="1836" max="1836" width="19.5703125" style="5" customWidth="1"/>
    <col min="1837" max="1837" width="19.5703125" style="5" bestFit="1" customWidth="1"/>
    <col min="1838" max="1838" width="16.7109375" style="5" bestFit="1" customWidth="1"/>
    <col min="1839" max="1839" width="16" style="5" customWidth="1"/>
    <col min="1840" max="2040" width="11.140625" style="5"/>
    <col min="2041" max="2041" width="36.42578125" style="5" customWidth="1"/>
    <col min="2042" max="2042" width="1.5703125" style="5" customWidth="1"/>
    <col min="2043" max="2044" width="15.7109375" style="5" customWidth="1"/>
    <col min="2045" max="2045" width="15.140625" style="5" customWidth="1"/>
    <col min="2046" max="2046" width="1.5703125" style="5" customWidth="1"/>
    <col min="2047" max="2047" width="16.140625" style="5" customWidth="1"/>
    <col min="2048" max="2051" width="15.140625" style="5" customWidth="1"/>
    <col min="2052" max="2052" width="17.42578125" style="5" customWidth="1"/>
    <col min="2053" max="2053" width="15.140625" style="5" customWidth="1"/>
    <col min="2054" max="2054" width="1.5703125" style="5" customWidth="1"/>
    <col min="2055" max="2056" width="15.140625" style="5" customWidth="1"/>
    <col min="2057" max="2057" width="15.7109375" style="5" bestFit="1" customWidth="1"/>
    <col min="2058" max="2058" width="1.5703125" style="5" customWidth="1"/>
    <col min="2059" max="2059" width="36.42578125" style="5" customWidth="1"/>
    <col min="2060" max="2060" width="1.5703125" style="5" customWidth="1"/>
    <col min="2061" max="2069" width="16.140625" style="5" customWidth="1"/>
    <col min="2070" max="2070" width="1.5703125" style="5" customWidth="1"/>
    <col min="2071" max="2071" width="36.42578125" style="5" customWidth="1"/>
    <col min="2072" max="2072" width="1.5703125" style="5" customWidth="1"/>
    <col min="2073" max="2077" width="16.140625" style="5" customWidth="1"/>
    <col min="2078" max="2078" width="1.5703125" style="5" customWidth="1"/>
    <col min="2079" max="2082" width="16.140625" style="5" customWidth="1"/>
    <col min="2083" max="2083" width="1.5703125" style="5" customWidth="1"/>
    <col min="2084" max="2084" width="16.140625" style="5" customWidth="1"/>
    <col min="2085" max="2085" width="1.5703125" style="5" customWidth="1"/>
    <col min="2086" max="2086" width="19.5703125" style="5" customWidth="1"/>
    <col min="2087" max="2087" width="20.140625" style="5" customWidth="1"/>
    <col min="2088" max="2090" width="12.85546875" style="5" customWidth="1"/>
    <col min="2091" max="2091" width="36.42578125" style="5" customWidth="1"/>
    <col min="2092" max="2092" width="19.5703125" style="5" customWidth="1"/>
    <col min="2093" max="2093" width="19.5703125" style="5" bestFit="1" customWidth="1"/>
    <col min="2094" max="2094" width="16.7109375" style="5" bestFit="1" customWidth="1"/>
    <col min="2095" max="2095" width="16" style="5" customWidth="1"/>
    <col min="2096" max="2296" width="11.140625" style="5"/>
    <col min="2297" max="2297" width="36.42578125" style="5" customWidth="1"/>
    <col min="2298" max="2298" width="1.5703125" style="5" customWidth="1"/>
    <col min="2299" max="2300" width="15.7109375" style="5" customWidth="1"/>
    <col min="2301" max="2301" width="15.140625" style="5" customWidth="1"/>
    <col min="2302" max="2302" width="1.5703125" style="5" customWidth="1"/>
    <col min="2303" max="2303" width="16.140625" style="5" customWidth="1"/>
    <col min="2304" max="2307" width="15.140625" style="5" customWidth="1"/>
    <col min="2308" max="2308" width="17.42578125" style="5" customWidth="1"/>
    <col min="2309" max="2309" width="15.140625" style="5" customWidth="1"/>
    <col min="2310" max="2310" width="1.5703125" style="5" customWidth="1"/>
    <col min="2311" max="2312" width="15.140625" style="5" customWidth="1"/>
    <col min="2313" max="2313" width="15.7109375" style="5" bestFit="1" customWidth="1"/>
    <col min="2314" max="2314" width="1.5703125" style="5" customWidth="1"/>
    <col min="2315" max="2315" width="36.42578125" style="5" customWidth="1"/>
    <col min="2316" max="2316" width="1.5703125" style="5" customWidth="1"/>
    <col min="2317" max="2325" width="16.140625" style="5" customWidth="1"/>
    <col min="2326" max="2326" width="1.5703125" style="5" customWidth="1"/>
    <col min="2327" max="2327" width="36.42578125" style="5" customWidth="1"/>
    <col min="2328" max="2328" width="1.5703125" style="5" customWidth="1"/>
    <col min="2329" max="2333" width="16.140625" style="5" customWidth="1"/>
    <col min="2334" max="2334" width="1.5703125" style="5" customWidth="1"/>
    <col min="2335" max="2338" width="16.140625" style="5" customWidth="1"/>
    <col min="2339" max="2339" width="1.5703125" style="5" customWidth="1"/>
    <col min="2340" max="2340" width="16.140625" style="5" customWidth="1"/>
    <col min="2341" max="2341" width="1.5703125" style="5" customWidth="1"/>
    <col min="2342" max="2342" width="19.5703125" style="5" customWidth="1"/>
    <col min="2343" max="2343" width="20.140625" style="5" customWidth="1"/>
    <col min="2344" max="2346" width="12.85546875" style="5" customWidth="1"/>
    <col min="2347" max="2347" width="36.42578125" style="5" customWidth="1"/>
    <col min="2348" max="2348" width="19.5703125" style="5" customWidth="1"/>
    <col min="2349" max="2349" width="19.5703125" style="5" bestFit="1" customWidth="1"/>
    <col min="2350" max="2350" width="16.7109375" style="5" bestFit="1" customWidth="1"/>
    <col min="2351" max="2351" width="16" style="5" customWidth="1"/>
    <col min="2352" max="2552" width="11.140625" style="5"/>
    <col min="2553" max="2553" width="36.42578125" style="5" customWidth="1"/>
    <col min="2554" max="2554" width="1.5703125" style="5" customWidth="1"/>
    <col min="2555" max="2556" width="15.7109375" style="5" customWidth="1"/>
    <col min="2557" max="2557" width="15.140625" style="5" customWidth="1"/>
    <col min="2558" max="2558" width="1.5703125" style="5" customWidth="1"/>
    <col min="2559" max="2559" width="16.140625" style="5" customWidth="1"/>
    <col min="2560" max="2563" width="15.140625" style="5" customWidth="1"/>
    <col min="2564" max="2564" width="17.42578125" style="5" customWidth="1"/>
    <col min="2565" max="2565" width="15.140625" style="5" customWidth="1"/>
    <col min="2566" max="2566" width="1.5703125" style="5" customWidth="1"/>
    <col min="2567" max="2568" width="15.140625" style="5" customWidth="1"/>
    <col min="2569" max="2569" width="15.7109375" style="5" bestFit="1" customWidth="1"/>
    <col min="2570" max="2570" width="1.5703125" style="5" customWidth="1"/>
    <col min="2571" max="2571" width="36.42578125" style="5" customWidth="1"/>
    <col min="2572" max="2572" width="1.5703125" style="5" customWidth="1"/>
    <col min="2573" max="2581" width="16.140625" style="5" customWidth="1"/>
    <col min="2582" max="2582" width="1.5703125" style="5" customWidth="1"/>
    <col min="2583" max="2583" width="36.42578125" style="5" customWidth="1"/>
    <col min="2584" max="2584" width="1.5703125" style="5" customWidth="1"/>
    <col min="2585" max="2589" width="16.140625" style="5" customWidth="1"/>
    <col min="2590" max="2590" width="1.5703125" style="5" customWidth="1"/>
    <col min="2591" max="2594" width="16.140625" style="5" customWidth="1"/>
    <col min="2595" max="2595" width="1.5703125" style="5" customWidth="1"/>
    <col min="2596" max="2596" width="16.140625" style="5" customWidth="1"/>
    <col min="2597" max="2597" width="1.5703125" style="5" customWidth="1"/>
    <col min="2598" max="2598" width="19.5703125" style="5" customWidth="1"/>
    <col min="2599" max="2599" width="20.140625" style="5" customWidth="1"/>
    <col min="2600" max="2602" width="12.85546875" style="5" customWidth="1"/>
    <col min="2603" max="2603" width="36.42578125" style="5" customWidth="1"/>
    <col min="2604" max="2604" width="19.5703125" style="5" customWidth="1"/>
    <col min="2605" max="2605" width="19.5703125" style="5" bestFit="1" customWidth="1"/>
    <col min="2606" max="2606" width="16.7109375" style="5" bestFit="1" customWidth="1"/>
    <col min="2607" max="2607" width="16" style="5" customWidth="1"/>
    <col min="2608" max="2808" width="11.140625" style="5"/>
    <col min="2809" max="2809" width="36.42578125" style="5" customWidth="1"/>
    <col min="2810" max="2810" width="1.5703125" style="5" customWidth="1"/>
    <col min="2811" max="2812" width="15.7109375" style="5" customWidth="1"/>
    <col min="2813" max="2813" width="15.140625" style="5" customWidth="1"/>
    <col min="2814" max="2814" width="1.5703125" style="5" customWidth="1"/>
    <col min="2815" max="2815" width="16.140625" style="5" customWidth="1"/>
    <col min="2816" max="2819" width="15.140625" style="5" customWidth="1"/>
    <col min="2820" max="2820" width="17.42578125" style="5" customWidth="1"/>
    <col min="2821" max="2821" width="15.140625" style="5" customWidth="1"/>
    <col min="2822" max="2822" width="1.5703125" style="5" customWidth="1"/>
    <col min="2823" max="2824" width="15.140625" style="5" customWidth="1"/>
    <col min="2825" max="2825" width="15.7109375" style="5" bestFit="1" customWidth="1"/>
    <col min="2826" max="2826" width="1.5703125" style="5" customWidth="1"/>
    <col min="2827" max="2827" width="36.42578125" style="5" customWidth="1"/>
    <col min="2828" max="2828" width="1.5703125" style="5" customWidth="1"/>
    <col min="2829" max="2837" width="16.140625" style="5" customWidth="1"/>
    <col min="2838" max="2838" width="1.5703125" style="5" customWidth="1"/>
    <col min="2839" max="2839" width="36.42578125" style="5" customWidth="1"/>
    <col min="2840" max="2840" width="1.5703125" style="5" customWidth="1"/>
    <col min="2841" max="2845" width="16.140625" style="5" customWidth="1"/>
    <col min="2846" max="2846" width="1.5703125" style="5" customWidth="1"/>
    <col min="2847" max="2850" width="16.140625" style="5" customWidth="1"/>
    <col min="2851" max="2851" width="1.5703125" style="5" customWidth="1"/>
    <col min="2852" max="2852" width="16.140625" style="5" customWidth="1"/>
    <col min="2853" max="2853" width="1.5703125" style="5" customWidth="1"/>
    <col min="2854" max="2854" width="19.5703125" style="5" customWidth="1"/>
    <col min="2855" max="2855" width="20.140625" style="5" customWidth="1"/>
    <col min="2856" max="2858" width="12.85546875" style="5" customWidth="1"/>
    <col min="2859" max="2859" width="36.42578125" style="5" customWidth="1"/>
    <col min="2860" max="2860" width="19.5703125" style="5" customWidth="1"/>
    <col min="2861" max="2861" width="19.5703125" style="5" bestFit="1" customWidth="1"/>
    <col min="2862" max="2862" width="16.7109375" style="5" bestFit="1" customWidth="1"/>
    <col min="2863" max="2863" width="16" style="5" customWidth="1"/>
    <col min="2864" max="3064" width="11.140625" style="5"/>
    <col min="3065" max="3065" width="36.42578125" style="5" customWidth="1"/>
    <col min="3066" max="3066" width="1.5703125" style="5" customWidth="1"/>
    <col min="3067" max="3068" width="15.7109375" style="5" customWidth="1"/>
    <col min="3069" max="3069" width="15.140625" style="5" customWidth="1"/>
    <col min="3070" max="3070" width="1.5703125" style="5" customWidth="1"/>
    <col min="3071" max="3071" width="16.140625" style="5" customWidth="1"/>
    <col min="3072" max="3075" width="15.140625" style="5" customWidth="1"/>
    <col min="3076" max="3076" width="17.42578125" style="5" customWidth="1"/>
    <col min="3077" max="3077" width="15.140625" style="5" customWidth="1"/>
    <col min="3078" max="3078" width="1.5703125" style="5" customWidth="1"/>
    <col min="3079" max="3080" width="15.140625" style="5" customWidth="1"/>
    <col min="3081" max="3081" width="15.7109375" style="5" bestFit="1" customWidth="1"/>
    <col min="3082" max="3082" width="1.5703125" style="5" customWidth="1"/>
    <col min="3083" max="3083" width="36.42578125" style="5" customWidth="1"/>
    <col min="3084" max="3084" width="1.5703125" style="5" customWidth="1"/>
    <col min="3085" max="3093" width="16.140625" style="5" customWidth="1"/>
    <col min="3094" max="3094" width="1.5703125" style="5" customWidth="1"/>
    <col min="3095" max="3095" width="36.42578125" style="5" customWidth="1"/>
    <col min="3096" max="3096" width="1.5703125" style="5" customWidth="1"/>
    <col min="3097" max="3101" width="16.140625" style="5" customWidth="1"/>
    <col min="3102" max="3102" width="1.5703125" style="5" customWidth="1"/>
    <col min="3103" max="3106" width="16.140625" style="5" customWidth="1"/>
    <col min="3107" max="3107" width="1.5703125" style="5" customWidth="1"/>
    <col min="3108" max="3108" width="16.140625" style="5" customWidth="1"/>
    <col min="3109" max="3109" width="1.5703125" style="5" customWidth="1"/>
    <col min="3110" max="3110" width="19.5703125" style="5" customWidth="1"/>
    <col min="3111" max="3111" width="20.140625" style="5" customWidth="1"/>
    <col min="3112" max="3114" width="12.85546875" style="5" customWidth="1"/>
    <col min="3115" max="3115" width="36.42578125" style="5" customWidth="1"/>
    <col min="3116" max="3116" width="19.5703125" style="5" customWidth="1"/>
    <col min="3117" max="3117" width="19.5703125" style="5" bestFit="1" customWidth="1"/>
    <col min="3118" max="3118" width="16.7109375" style="5" bestFit="1" customWidth="1"/>
    <col min="3119" max="3119" width="16" style="5" customWidth="1"/>
    <col min="3120" max="3320" width="11.140625" style="5"/>
    <col min="3321" max="3321" width="36.42578125" style="5" customWidth="1"/>
    <col min="3322" max="3322" width="1.5703125" style="5" customWidth="1"/>
    <col min="3323" max="3324" width="15.7109375" style="5" customWidth="1"/>
    <col min="3325" max="3325" width="15.140625" style="5" customWidth="1"/>
    <col min="3326" max="3326" width="1.5703125" style="5" customWidth="1"/>
    <col min="3327" max="3327" width="16.140625" style="5" customWidth="1"/>
    <col min="3328" max="3331" width="15.140625" style="5" customWidth="1"/>
    <col min="3332" max="3332" width="17.42578125" style="5" customWidth="1"/>
    <col min="3333" max="3333" width="15.140625" style="5" customWidth="1"/>
    <col min="3334" max="3334" width="1.5703125" style="5" customWidth="1"/>
    <col min="3335" max="3336" width="15.140625" style="5" customWidth="1"/>
    <col min="3337" max="3337" width="15.7109375" style="5" bestFit="1" customWidth="1"/>
    <col min="3338" max="3338" width="1.5703125" style="5" customWidth="1"/>
    <col min="3339" max="3339" width="36.42578125" style="5" customWidth="1"/>
    <col min="3340" max="3340" width="1.5703125" style="5" customWidth="1"/>
    <col min="3341" max="3349" width="16.140625" style="5" customWidth="1"/>
    <col min="3350" max="3350" width="1.5703125" style="5" customWidth="1"/>
    <col min="3351" max="3351" width="36.42578125" style="5" customWidth="1"/>
    <col min="3352" max="3352" width="1.5703125" style="5" customWidth="1"/>
    <col min="3353" max="3357" width="16.140625" style="5" customWidth="1"/>
    <col min="3358" max="3358" width="1.5703125" style="5" customWidth="1"/>
    <col min="3359" max="3362" width="16.140625" style="5" customWidth="1"/>
    <col min="3363" max="3363" width="1.5703125" style="5" customWidth="1"/>
    <col min="3364" max="3364" width="16.140625" style="5" customWidth="1"/>
    <col min="3365" max="3365" width="1.5703125" style="5" customWidth="1"/>
    <col min="3366" max="3366" width="19.5703125" style="5" customWidth="1"/>
    <col min="3367" max="3367" width="20.140625" style="5" customWidth="1"/>
    <col min="3368" max="3370" width="12.85546875" style="5" customWidth="1"/>
    <col min="3371" max="3371" width="36.42578125" style="5" customWidth="1"/>
    <col min="3372" max="3372" width="19.5703125" style="5" customWidth="1"/>
    <col min="3373" max="3373" width="19.5703125" style="5" bestFit="1" customWidth="1"/>
    <col min="3374" max="3374" width="16.7109375" style="5" bestFit="1" customWidth="1"/>
    <col min="3375" max="3375" width="16" style="5" customWidth="1"/>
    <col min="3376" max="3576" width="11.140625" style="5"/>
    <col min="3577" max="3577" width="36.42578125" style="5" customWidth="1"/>
    <col min="3578" max="3578" width="1.5703125" style="5" customWidth="1"/>
    <col min="3579" max="3580" width="15.7109375" style="5" customWidth="1"/>
    <col min="3581" max="3581" width="15.140625" style="5" customWidth="1"/>
    <col min="3582" max="3582" width="1.5703125" style="5" customWidth="1"/>
    <col min="3583" max="3583" width="16.140625" style="5" customWidth="1"/>
    <col min="3584" max="3587" width="15.140625" style="5" customWidth="1"/>
    <col min="3588" max="3588" width="17.42578125" style="5" customWidth="1"/>
    <col min="3589" max="3589" width="15.140625" style="5" customWidth="1"/>
    <col min="3590" max="3590" width="1.5703125" style="5" customWidth="1"/>
    <col min="3591" max="3592" width="15.140625" style="5" customWidth="1"/>
    <col min="3593" max="3593" width="15.7109375" style="5" bestFit="1" customWidth="1"/>
    <col min="3594" max="3594" width="1.5703125" style="5" customWidth="1"/>
    <col min="3595" max="3595" width="36.42578125" style="5" customWidth="1"/>
    <col min="3596" max="3596" width="1.5703125" style="5" customWidth="1"/>
    <col min="3597" max="3605" width="16.140625" style="5" customWidth="1"/>
    <col min="3606" max="3606" width="1.5703125" style="5" customWidth="1"/>
    <col min="3607" max="3607" width="36.42578125" style="5" customWidth="1"/>
    <col min="3608" max="3608" width="1.5703125" style="5" customWidth="1"/>
    <col min="3609" max="3613" width="16.140625" style="5" customWidth="1"/>
    <col min="3614" max="3614" width="1.5703125" style="5" customWidth="1"/>
    <col min="3615" max="3618" width="16.140625" style="5" customWidth="1"/>
    <col min="3619" max="3619" width="1.5703125" style="5" customWidth="1"/>
    <col min="3620" max="3620" width="16.140625" style="5" customWidth="1"/>
    <col min="3621" max="3621" width="1.5703125" style="5" customWidth="1"/>
    <col min="3622" max="3622" width="19.5703125" style="5" customWidth="1"/>
    <col min="3623" max="3623" width="20.140625" style="5" customWidth="1"/>
    <col min="3624" max="3626" width="12.85546875" style="5" customWidth="1"/>
    <col min="3627" max="3627" width="36.42578125" style="5" customWidth="1"/>
    <col min="3628" max="3628" width="19.5703125" style="5" customWidth="1"/>
    <col min="3629" max="3629" width="19.5703125" style="5" bestFit="1" customWidth="1"/>
    <col min="3630" max="3630" width="16.7109375" style="5" bestFit="1" customWidth="1"/>
    <col min="3631" max="3631" width="16" style="5" customWidth="1"/>
    <col min="3632" max="3832" width="11.140625" style="5"/>
    <col min="3833" max="3833" width="36.42578125" style="5" customWidth="1"/>
    <col min="3834" max="3834" width="1.5703125" style="5" customWidth="1"/>
    <col min="3835" max="3836" width="15.7109375" style="5" customWidth="1"/>
    <col min="3837" max="3837" width="15.140625" style="5" customWidth="1"/>
    <col min="3838" max="3838" width="1.5703125" style="5" customWidth="1"/>
    <col min="3839" max="3839" width="16.140625" style="5" customWidth="1"/>
    <col min="3840" max="3843" width="15.140625" style="5" customWidth="1"/>
    <col min="3844" max="3844" width="17.42578125" style="5" customWidth="1"/>
    <col min="3845" max="3845" width="15.140625" style="5" customWidth="1"/>
    <col min="3846" max="3846" width="1.5703125" style="5" customWidth="1"/>
    <col min="3847" max="3848" width="15.140625" style="5" customWidth="1"/>
    <col min="3849" max="3849" width="15.7109375" style="5" bestFit="1" customWidth="1"/>
    <col min="3850" max="3850" width="1.5703125" style="5" customWidth="1"/>
    <col min="3851" max="3851" width="36.42578125" style="5" customWidth="1"/>
    <col min="3852" max="3852" width="1.5703125" style="5" customWidth="1"/>
    <col min="3853" max="3861" width="16.140625" style="5" customWidth="1"/>
    <col min="3862" max="3862" width="1.5703125" style="5" customWidth="1"/>
    <col min="3863" max="3863" width="36.42578125" style="5" customWidth="1"/>
    <col min="3864" max="3864" width="1.5703125" style="5" customWidth="1"/>
    <col min="3865" max="3869" width="16.140625" style="5" customWidth="1"/>
    <col min="3870" max="3870" width="1.5703125" style="5" customWidth="1"/>
    <col min="3871" max="3874" width="16.140625" style="5" customWidth="1"/>
    <col min="3875" max="3875" width="1.5703125" style="5" customWidth="1"/>
    <col min="3876" max="3876" width="16.140625" style="5" customWidth="1"/>
    <col min="3877" max="3877" width="1.5703125" style="5" customWidth="1"/>
    <col min="3878" max="3878" width="19.5703125" style="5" customWidth="1"/>
    <col min="3879" max="3879" width="20.140625" style="5" customWidth="1"/>
    <col min="3880" max="3882" width="12.85546875" style="5" customWidth="1"/>
    <col min="3883" max="3883" width="36.42578125" style="5" customWidth="1"/>
    <col min="3884" max="3884" width="19.5703125" style="5" customWidth="1"/>
    <col min="3885" max="3885" width="19.5703125" style="5" bestFit="1" customWidth="1"/>
    <col min="3886" max="3886" width="16.7109375" style="5" bestFit="1" customWidth="1"/>
    <col min="3887" max="3887" width="16" style="5" customWidth="1"/>
    <col min="3888" max="4088" width="11.140625" style="5"/>
    <col min="4089" max="4089" width="36.42578125" style="5" customWidth="1"/>
    <col min="4090" max="4090" width="1.5703125" style="5" customWidth="1"/>
    <col min="4091" max="4092" width="15.7109375" style="5" customWidth="1"/>
    <col min="4093" max="4093" width="15.140625" style="5" customWidth="1"/>
    <col min="4094" max="4094" width="1.5703125" style="5" customWidth="1"/>
    <col min="4095" max="4095" width="16.140625" style="5" customWidth="1"/>
    <col min="4096" max="4099" width="15.140625" style="5" customWidth="1"/>
    <col min="4100" max="4100" width="17.42578125" style="5" customWidth="1"/>
    <col min="4101" max="4101" width="15.140625" style="5" customWidth="1"/>
    <col min="4102" max="4102" width="1.5703125" style="5" customWidth="1"/>
    <col min="4103" max="4104" width="15.140625" style="5" customWidth="1"/>
    <col min="4105" max="4105" width="15.7109375" style="5" bestFit="1" customWidth="1"/>
    <col min="4106" max="4106" width="1.5703125" style="5" customWidth="1"/>
    <col min="4107" max="4107" width="36.42578125" style="5" customWidth="1"/>
    <col min="4108" max="4108" width="1.5703125" style="5" customWidth="1"/>
    <col min="4109" max="4117" width="16.140625" style="5" customWidth="1"/>
    <col min="4118" max="4118" width="1.5703125" style="5" customWidth="1"/>
    <col min="4119" max="4119" width="36.42578125" style="5" customWidth="1"/>
    <col min="4120" max="4120" width="1.5703125" style="5" customWidth="1"/>
    <col min="4121" max="4125" width="16.140625" style="5" customWidth="1"/>
    <col min="4126" max="4126" width="1.5703125" style="5" customWidth="1"/>
    <col min="4127" max="4130" width="16.140625" style="5" customWidth="1"/>
    <col min="4131" max="4131" width="1.5703125" style="5" customWidth="1"/>
    <col min="4132" max="4132" width="16.140625" style="5" customWidth="1"/>
    <col min="4133" max="4133" width="1.5703125" style="5" customWidth="1"/>
    <col min="4134" max="4134" width="19.5703125" style="5" customWidth="1"/>
    <col min="4135" max="4135" width="20.140625" style="5" customWidth="1"/>
    <col min="4136" max="4138" width="12.85546875" style="5" customWidth="1"/>
    <col min="4139" max="4139" width="36.42578125" style="5" customWidth="1"/>
    <col min="4140" max="4140" width="19.5703125" style="5" customWidth="1"/>
    <col min="4141" max="4141" width="19.5703125" style="5" bestFit="1" customWidth="1"/>
    <col min="4142" max="4142" width="16.7109375" style="5" bestFit="1" customWidth="1"/>
    <col min="4143" max="4143" width="16" style="5" customWidth="1"/>
    <col min="4144" max="4344" width="11.140625" style="5"/>
    <col min="4345" max="4345" width="36.42578125" style="5" customWidth="1"/>
    <col min="4346" max="4346" width="1.5703125" style="5" customWidth="1"/>
    <col min="4347" max="4348" width="15.7109375" style="5" customWidth="1"/>
    <col min="4349" max="4349" width="15.140625" style="5" customWidth="1"/>
    <col min="4350" max="4350" width="1.5703125" style="5" customWidth="1"/>
    <col min="4351" max="4351" width="16.140625" style="5" customWidth="1"/>
    <col min="4352" max="4355" width="15.140625" style="5" customWidth="1"/>
    <col min="4356" max="4356" width="17.42578125" style="5" customWidth="1"/>
    <col min="4357" max="4357" width="15.140625" style="5" customWidth="1"/>
    <col min="4358" max="4358" width="1.5703125" style="5" customWidth="1"/>
    <col min="4359" max="4360" width="15.140625" style="5" customWidth="1"/>
    <col min="4361" max="4361" width="15.7109375" style="5" bestFit="1" customWidth="1"/>
    <col min="4362" max="4362" width="1.5703125" style="5" customWidth="1"/>
    <col min="4363" max="4363" width="36.42578125" style="5" customWidth="1"/>
    <col min="4364" max="4364" width="1.5703125" style="5" customWidth="1"/>
    <col min="4365" max="4373" width="16.140625" style="5" customWidth="1"/>
    <col min="4374" max="4374" width="1.5703125" style="5" customWidth="1"/>
    <col min="4375" max="4375" width="36.42578125" style="5" customWidth="1"/>
    <col min="4376" max="4376" width="1.5703125" style="5" customWidth="1"/>
    <col min="4377" max="4381" width="16.140625" style="5" customWidth="1"/>
    <col min="4382" max="4382" width="1.5703125" style="5" customWidth="1"/>
    <col min="4383" max="4386" width="16.140625" style="5" customWidth="1"/>
    <col min="4387" max="4387" width="1.5703125" style="5" customWidth="1"/>
    <col min="4388" max="4388" width="16.140625" style="5" customWidth="1"/>
    <col min="4389" max="4389" width="1.5703125" style="5" customWidth="1"/>
    <col min="4390" max="4390" width="19.5703125" style="5" customWidth="1"/>
    <col min="4391" max="4391" width="20.140625" style="5" customWidth="1"/>
    <col min="4392" max="4394" width="12.85546875" style="5" customWidth="1"/>
    <col min="4395" max="4395" width="36.42578125" style="5" customWidth="1"/>
    <col min="4396" max="4396" width="19.5703125" style="5" customWidth="1"/>
    <col min="4397" max="4397" width="19.5703125" style="5" bestFit="1" customWidth="1"/>
    <col min="4398" max="4398" width="16.7109375" style="5" bestFit="1" customWidth="1"/>
    <col min="4399" max="4399" width="16" style="5" customWidth="1"/>
    <col min="4400" max="4600" width="11.140625" style="5"/>
    <col min="4601" max="4601" width="36.42578125" style="5" customWidth="1"/>
    <col min="4602" max="4602" width="1.5703125" style="5" customWidth="1"/>
    <col min="4603" max="4604" width="15.7109375" style="5" customWidth="1"/>
    <col min="4605" max="4605" width="15.140625" style="5" customWidth="1"/>
    <col min="4606" max="4606" width="1.5703125" style="5" customWidth="1"/>
    <col min="4607" max="4607" width="16.140625" style="5" customWidth="1"/>
    <col min="4608" max="4611" width="15.140625" style="5" customWidth="1"/>
    <col min="4612" max="4612" width="17.42578125" style="5" customWidth="1"/>
    <col min="4613" max="4613" width="15.140625" style="5" customWidth="1"/>
    <col min="4614" max="4614" width="1.5703125" style="5" customWidth="1"/>
    <col min="4615" max="4616" width="15.140625" style="5" customWidth="1"/>
    <col min="4617" max="4617" width="15.7109375" style="5" bestFit="1" customWidth="1"/>
    <col min="4618" max="4618" width="1.5703125" style="5" customWidth="1"/>
    <col min="4619" max="4619" width="36.42578125" style="5" customWidth="1"/>
    <col min="4620" max="4620" width="1.5703125" style="5" customWidth="1"/>
    <col min="4621" max="4629" width="16.140625" style="5" customWidth="1"/>
    <col min="4630" max="4630" width="1.5703125" style="5" customWidth="1"/>
    <col min="4631" max="4631" width="36.42578125" style="5" customWidth="1"/>
    <col min="4632" max="4632" width="1.5703125" style="5" customWidth="1"/>
    <col min="4633" max="4637" width="16.140625" style="5" customWidth="1"/>
    <col min="4638" max="4638" width="1.5703125" style="5" customWidth="1"/>
    <col min="4639" max="4642" width="16.140625" style="5" customWidth="1"/>
    <col min="4643" max="4643" width="1.5703125" style="5" customWidth="1"/>
    <col min="4644" max="4644" width="16.140625" style="5" customWidth="1"/>
    <col min="4645" max="4645" width="1.5703125" style="5" customWidth="1"/>
    <col min="4646" max="4646" width="19.5703125" style="5" customWidth="1"/>
    <col min="4647" max="4647" width="20.140625" style="5" customWidth="1"/>
    <col min="4648" max="4650" width="12.85546875" style="5" customWidth="1"/>
    <col min="4651" max="4651" width="36.42578125" style="5" customWidth="1"/>
    <col min="4652" max="4652" width="19.5703125" style="5" customWidth="1"/>
    <col min="4653" max="4653" width="19.5703125" style="5" bestFit="1" customWidth="1"/>
    <col min="4654" max="4654" width="16.7109375" style="5" bestFit="1" customWidth="1"/>
    <col min="4655" max="4655" width="16" style="5" customWidth="1"/>
    <col min="4656" max="4856" width="11.140625" style="5"/>
    <col min="4857" max="4857" width="36.42578125" style="5" customWidth="1"/>
    <col min="4858" max="4858" width="1.5703125" style="5" customWidth="1"/>
    <col min="4859" max="4860" width="15.7109375" style="5" customWidth="1"/>
    <col min="4861" max="4861" width="15.140625" style="5" customWidth="1"/>
    <col min="4862" max="4862" width="1.5703125" style="5" customWidth="1"/>
    <col min="4863" max="4863" width="16.140625" style="5" customWidth="1"/>
    <col min="4864" max="4867" width="15.140625" style="5" customWidth="1"/>
    <col min="4868" max="4868" width="17.42578125" style="5" customWidth="1"/>
    <col min="4869" max="4869" width="15.140625" style="5" customWidth="1"/>
    <col min="4870" max="4870" width="1.5703125" style="5" customWidth="1"/>
    <col min="4871" max="4872" width="15.140625" style="5" customWidth="1"/>
    <col min="4873" max="4873" width="15.7109375" style="5" bestFit="1" customWidth="1"/>
    <col min="4874" max="4874" width="1.5703125" style="5" customWidth="1"/>
    <col min="4875" max="4875" width="36.42578125" style="5" customWidth="1"/>
    <col min="4876" max="4876" width="1.5703125" style="5" customWidth="1"/>
    <col min="4877" max="4885" width="16.140625" style="5" customWidth="1"/>
    <col min="4886" max="4886" width="1.5703125" style="5" customWidth="1"/>
    <col min="4887" max="4887" width="36.42578125" style="5" customWidth="1"/>
    <col min="4888" max="4888" width="1.5703125" style="5" customWidth="1"/>
    <col min="4889" max="4893" width="16.140625" style="5" customWidth="1"/>
    <col min="4894" max="4894" width="1.5703125" style="5" customWidth="1"/>
    <col min="4895" max="4898" width="16.140625" style="5" customWidth="1"/>
    <col min="4899" max="4899" width="1.5703125" style="5" customWidth="1"/>
    <col min="4900" max="4900" width="16.140625" style="5" customWidth="1"/>
    <col min="4901" max="4901" width="1.5703125" style="5" customWidth="1"/>
    <col min="4902" max="4902" width="19.5703125" style="5" customWidth="1"/>
    <col min="4903" max="4903" width="20.140625" style="5" customWidth="1"/>
    <col min="4904" max="4906" width="12.85546875" style="5" customWidth="1"/>
    <col min="4907" max="4907" width="36.42578125" style="5" customWidth="1"/>
    <col min="4908" max="4908" width="19.5703125" style="5" customWidth="1"/>
    <col min="4909" max="4909" width="19.5703125" style="5" bestFit="1" customWidth="1"/>
    <col min="4910" max="4910" width="16.7109375" style="5" bestFit="1" customWidth="1"/>
    <col min="4911" max="4911" width="16" style="5" customWidth="1"/>
    <col min="4912" max="5112" width="11.140625" style="5"/>
    <col min="5113" max="5113" width="36.42578125" style="5" customWidth="1"/>
    <col min="5114" max="5114" width="1.5703125" style="5" customWidth="1"/>
    <col min="5115" max="5116" width="15.7109375" style="5" customWidth="1"/>
    <col min="5117" max="5117" width="15.140625" style="5" customWidth="1"/>
    <col min="5118" max="5118" width="1.5703125" style="5" customWidth="1"/>
    <col min="5119" max="5119" width="16.140625" style="5" customWidth="1"/>
    <col min="5120" max="5123" width="15.140625" style="5" customWidth="1"/>
    <col min="5124" max="5124" width="17.42578125" style="5" customWidth="1"/>
    <col min="5125" max="5125" width="15.140625" style="5" customWidth="1"/>
    <col min="5126" max="5126" width="1.5703125" style="5" customWidth="1"/>
    <col min="5127" max="5128" width="15.140625" style="5" customWidth="1"/>
    <col min="5129" max="5129" width="15.7109375" style="5" bestFit="1" customWidth="1"/>
    <col min="5130" max="5130" width="1.5703125" style="5" customWidth="1"/>
    <col min="5131" max="5131" width="36.42578125" style="5" customWidth="1"/>
    <col min="5132" max="5132" width="1.5703125" style="5" customWidth="1"/>
    <col min="5133" max="5141" width="16.140625" style="5" customWidth="1"/>
    <col min="5142" max="5142" width="1.5703125" style="5" customWidth="1"/>
    <col min="5143" max="5143" width="36.42578125" style="5" customWidth="1"/>
    <col min="5144" max="5144" width="1.5703125" style="5" customWidth="1"/>
    <col min="5145" max="5149" width="16.140625" style="5" customWidth="1"/>
    <col min="5150" max="5150" width="1.5703125" style="5" customWidth="1"/>
    <col min="5151" max="5154" width="16.140625" style="5" customWidth="1"/>
    <col min="5155" max="5155" width="1.5703125" style="5" customWidth="1"/>
    <col min="5156" max="5156" width="16.140625" style="5" customWidth="1"/>
    <col min="5157" max="5157" width="1.5703125" style="5" customWidth="1"/>
    <col min="5158" max="5158" width="19.5703125" style="5" customWidth="1"/>
    <col min="5159" max="5159" width="20.140625" style="5" customWidth="1"/>
    <col min="5160" max="5162" width="12.85546875" style="5" customWidth="1"/>
    <col min="5163" max="5163" width="36.42578125" style="5" customWidth="1"/>
    <col min="5164" max="5164" width="19.5703125" style="5" customWidth="1"/>
    <col min="5165" max="5165" width="19.5703125" style="5" bestFit="1" customWidth="1"/>
    <col min="5166" max="5166" width="16.7109375" style="5" bestFit="1" customWidth="1"/>
    <col min="5167" max="5167" width="16" style="5" customWidth="1"/>
    <col min="5168" max="5368" width="11.140625" style="5"/>
    <col min="5369" max="5369" width="36.42578125" style="5" customWidth="1"/>
    <col min="5370" max="5370" width="1.5703125" style="5" customWidth="1"/>
    <col min="5371" max="5372" width="15.7109375" style="5" customWidth="1"/>
    <col min="5373" max="5373" width="15.140625" style="5" customWidth="1"/>
    <col min="5374" max="5374" width="1.5703125" style="5" customWidth="1"/>
    <col min="5375" max="5375" width="16.140625" style="5" customWidth="1"/>
    <col min="5376" max="5379" width="15.140625" style="5" customWidth="1"/>
    <col min="5380" max="5380" width="17.42578125" style="5" customWidth="1"/>
    <col min="5381" max="5381" width="15.140625" style="5" customWidth="1"/>
    <col min="5382" max="5382" width="1.5703125" style="5" customWidth="1"/>
    <col min="5383" max="5384" width="15.140625" style="5" customWidth="1"/>
    <col min="5385" max="5385" width="15.7109375" style="5" bestFit="1" customWidth="1"/>
    <col min="5386" max="5386" width="1.5703125" style="5" customWidth="1"/>
    <col min="5387" max="5387" width="36.42578125" style="5" customWidth="1"/>
    <col min="5388" max="5388" width="1.5703125" style="5" customWidth="1"/>
    <col min="5389" max="5397" width="16.140625" style="5" customWidth="1"/>
    <col min="5398" max="5398" width="1.5703125" style="5" customWidth="1"/>
    <col min="5399" max="5399" width="36.42578125" style="5" customWidth="1"/>
    <col min="5400" max="5400" width="1.5703125" style="5" customWidth="1"/>
    <col min="5401" max="5405" width="16.140625" style="5" customWidth="1"/>
    <col min="5406" max="5406" width="1.5703125" style="5" customWidth="1"/>
    <col min="5407" max="5410" width="16.140625" style="5" customWidth="1"/>
    <col min="5411" max="5411" width="1.5703125" style="5" customWidth="1"/>
    <col min="5412" max="5412" width="16.140625" style="5" customWidth="1"/>
    <col min="5413" max="5413" width="1.5703125" style="5" customWidth="1"/>
    <col min="5414" max="5414" width="19.5703125" style="5" customWidth="1"/>
    <col min="5415" max="5415" width="20.140625" style="5" customWidth="1"/>
    <col min="5416" max="5418" width="12.85546875" style="5" customWidth="1"/>
    <col min="5419" max="5419" width="36.42578125" style="5" customWidth="1"/>
    <col min="5420" max="5420" width="19.5703125" style="5" customWidth="1"/>
    <col min="5421" max="5421" width="19.5703125" style="5" bestFit="1" customWidth="1"/>
    <col min="5422" max="5422" width="16.7109375" style="5" bestFit="1" customWidth="1"/>
    <col min="5423" max="5423" width="16" style="5" customWidth="1"/>
    <col min="5424" max="5624" width="11.140625" style="5"/>
    <col min="5625" max="5625" width="36.42578125" style="5" customWidth="1"/>
    <col min="5626" max="5626" width="1.5703125" style="5" customWidth="1"/>
    <col min="5627" max="5628" width="15.7109375" style="5" customWidth="1"/>
    <col min="5629" max="5629" width="15.140625" style="5" customWidth="1"/>
    <col min="5630" max="5630" width="1.5703125" style="5" customWidth="1"/>
    <col min="5631" max="5631" width="16.140625" style="5" customWidth="1"/>
    <col min="5632" max="5635" width="15.140625" style="5" customWidth="1"/>
    <col min="5636" max="5636" width="17.42578125" style="5" customWidth="1"/>
    <col min="5637" max="5637" width="15.140625" style="5" customWidth="1"/>
    <col min="5638" max="5638" width="1.5703125" style="5" customWidth="1"/>
    <col min="5639" max="5640" width="15.140625" style="5" customWidth="1"/>
    <col min="5641" max="5641" width="15.7109375" style="5" bestFit="1" customWidth="1"/>
    <col min="5642" max="5642" width="1.5703125" style="5" customWidth="1"/>
    <col min="5643" max="5643" width="36.42578125" style="5" customWidth="1"/>
    <col min="5644" max="5644" width="1.5703125" style="5" customWidth="1"/>
    <col min="5645" max="5653" width="16.140625" style="5" customWidth="1"/>
    <col min="5654" max="5654" width="1.5703125" style="5" customWidth="1"/>
    <col min="5655" max="5655" width="36.42578125" style="5" customWidth="1"/>
    <col min="5656" max="5656" width="1.5703125" style="5" customWidth="1"/>
    <col min="5657" max="5661" width="16.140625" style="5" customWidth="1"/>
    <col min="5662" max="5662" width="1.5703125" style="5" customWidth="1"/>
    <col min="5663" max="5666" width="16.140625" style="5" customWidth="1"/>
    <col min="5667" max="5667" width="1.5703125" style="5" customWidth="1"/>
    <col min="5668" max="5668" width="16.140625" style="5" customWidth="1"/>
    <col min="5669" max="5669" width="1.5703125" style="5" customWidth="1"/>
    <col min="5670" max="5670" width="19.5703125" style="5" customWidth="1"/>
    <col min="5671" max="5671" width="20.140625" style="5" customWidth="1"/>
    <col min="5672" max="5674" width="12.85546875" style="5" customWidth="1"/>
    <col min="5675" max="5675" width="36.42578125" style="5" customWidth="1"/>
    <col min="5676" max="5676" width="19.5703125" style="5" customWidth="1"/>
    <col min="5677" max="5677" width="19.5703125" style="5" bestFit="1" customWidth="1"/>
    <col min="5678" max="5678" width="16.7109375" style="5" bestFit="1" customWidth="1"/>
    <col min="5679" max="5679" width="16" style="5" customWidth="1"/>
    <col min="5680" max="5880" width="11.140625" style="5"/>
    <col min="5881" max="5881" width="36.42578125" style="5" customWidth="1"/>
    <col min="5882" max="5882" width="1.5703125" style="5" customWidth="1"/>
    <col min="5883" max="5884" width="15.7109375" style="5" customWidth="1"/>
    <col min="5885" max="5885" width="15.140625" style="5" customWidth="1"/>
    <col min="5886" max="5886" width="1.5703125" style="5" customWidth="1"/>
    <col min="5887" max="5887" width="16.140625" style="5" customWidth="1"/>
    <col min="5888" max="5891" width="15.140625" style="5" customWidth="1"/>
    <col min="5892" max="5892" width="17.42578125" style="5" customWidth="1"/>
    <col min="5893" max="5893" width="15.140625" style="5" customWidth="1"/>
    <col min="5894" max="5894" width="1.5703125" style="5" customWidth="1"/>
    <col min="5895" max="5896" width="15.140625" style="5" customWidth="1"/>
    <col min="5897" max="5897" width="15.7109375" style="5" bestFit="1" customWidth="1"/>
    <col min="5898" max="5898" width="1.5703125" style="5" customWidth="1"/>
    <col min="5899" max="5899" width="36.42578125" style="5" customWidth="1"/>
    <col min="5900" max="5900" width="1.5703125" style="5" customWidth="1"/>
    <col min="5901" max="5909" width="16.140625" style="5" customWidth="1"/>
    <col min="5910" max="5910" width="1.5703125" style="5" customWidth="1"/>
    <col min="5911" max="5911" width="36.42578125" style="5" customWidth="1"/>
    <col min="5912" max="5912" width="1.5703125" style="5" customWidth="1"/>
    <col min="5913" max="5917" width="16.140625" style="5" customWidth="1"/>
    <col min="5918" max="5918" width="1.5703125" style="5" customWidth="1"/>
    <col min="5919" max="5922" width="16.140625" style="5" customWidth="1"/>
    <col min="5923" max="5923" width="1.5703125" style="5" customWidth="1"/>
    <col min="5924" max="5924" width="16.140625" style="5" customWidth="1"/>
    <col min="5925" max="5925" width="1.5703125" style="5" customWidth="1"/>
    <col min="5926" max="5926" width="19.5703125" style="5" customWidth="1"/>
    <col min="5927" max="5927" width="20.140625" style="5" customWidth="1"/>
    <col min="5928" max="5930" width="12.85546875" style="5" customWidth="1"/>
    <col min="5931" max="5931" width="36.42578125" style="5" customWidth="1"/>
    <col min="5932" max="5932" width="19.5703125" style="5" customWidth="1"/>
    <col min="5933" max="5933" width="19.5703125" style="5" bestFit="1" customWidth="1"/>
    <col min="5934" max="5934" width="16.7109375" style="5" bestFit="1" customWidth="1"/>
    <col min="5935" max="5935" width="16" style="5" customWidth="1"/>
    <col min="5936" max="6136" width="11.140625" style="5"/>
    <col min="6137" max="6137" width="36.42578125" style="5" customWidth="1"/>
    <col min="6138" max="6138" width="1.5703125" style="5" customWidth="1"/>
    <col min="6139" max="6140" width="15.7109375" style="5" customWidth="1"/>
    <col min="6141" max="6141" width="15.140625" style="5" customWidth="1"/>
    <col min="6142" max="6142" width="1.5703125" style="5" customWidth="1"/>
    <col min="6143" max="6143" width="16.140625" style="5" customWidth="1"/>
    <col min="6144" max="6147" width="15.140625" style="5" customWidth="1"/>
    <col min="6148" max="6148" width="17.42578125" style="5" customWidth="1"/>
    <col min="6149" max="6149" width="15.140625" style="5" customWidth="1"/>
    <col min="6150" max="6150" width="1.5703125" style="5" customWidth="1"/>
    <col min="6151" max="6152" width="15.140625" style="5" customWidth="1"/>
    <col min="6153" max="6153" width="15.7109375" style="5" bestFit="1" customWidth="1"/>
    <col min="6154" max="6154" width="1.5703125" style="5" customWidth="1"/>
    <col min="6155" max="6155" width="36.42578125" style="5" customWidth="1"/>
    <col min="6156" max="6156" width="1.5703125" style="5" customWidth="1"/>
    <col min="6157" max="6165" width="16.140625" style="5" customWidth="1"/>
    <col min="6166" max="6166" width="1.5703125" style="5" customWidth="1"/>
    <col min="6167" max="6167" width="36.42578125" style="5" customWidth="1"/>
    <col min="6168" max="6168" width="1.5703125" style="5" customWidth="1"/>
    <col min="6169" max="6173" width="16.140625" style="5" customWidth="1"/>
    <col min="6174" max="6174" width="1.5703125" style="5" customWidth="1"/>
    <col min="6175" max="6178" width="16.140625" style="5" customWidth="1"/>
    <col min="6179" max="6179" width="1.5703125" style="5" customWidth="1"/>
    <col min="6180" max="6180" width="16.140625" style="5" customWidth="1"/>
    <col min="6181" max="6181" width="1.5703125" style="5" customWidth="1"/>
    <col min="6182" max="6182" width="19.5703125" style="5" customWidth="1"/>
    <col min="6183" max="6183" width="20.140625" style="5" customWidth="1"/>
    <col min="6184" max="6186" width="12.85546875" style="5" customWidth="1"/>
    <col min="6187" max="6187" width="36.42578125" style="5" customWidth="1"/>
    <col min="6188" max="6188" width="19.5703125" style="5" customWidth="1"/>
    <col min="6189" max="6189" width="19.5703125" style="5" bestFit="1" customWidth="1"/>
    <col min="6190" max="6190" width="16.7109375" style="5" bestFit="1" customWidth="1"/>
    <col min="6191" max="6191" width="16" style="5" customWidth="1"/>
    <col min="6192" max="6392" width="11.140625" style="5"/>
    <col min="6393" max="6393" width="36.42578125" style="5" customWidth="1"/>
    <col min="6394" max="6394" width="1.5703125" style="5" customWidth="1"/>
    <col min="6395" max="6396" width="15.7109375" style="5" customWidth="1"/>
    <col min="6397" max="6397" width="15.140625" style="5" customWidth="1"/>
    <col min="6398" max="6398" width="1.5703125" style="5" customWidth="1"/>
    <col min="6399" max="6399" width="16.140625" style="5" customWidth="1"/>
    <col min="6400" max="6403" width="15.140625" style="5" customWidth="1"/>
    <col min="6404" max="6404" width="17.42578125" style="5" customWidth="1"/>
    <col min="6405" max="6405" width="15.140625" style="5" customWidth="1"/>
    <col min="6406" max="6406" width="1.5703125" style="5" customWidth="1"/>
    <col min="6407" max="6408" width="15.140625" style="5" customWidth="1"/>
    <col min="6409" max="6409" width="15.7109375" style="5" bestFit="1" customWidth="1"/>
    <col min="6410" max="6410" width="1.5703125" style="5" customWidth="1"/>
    <col min="6411" max="6411" width="36.42578125" style="5" customWidth="1"/>
    <col min="6412" max="6412" width="1.5703125" style="5" customWidth="1"/>
    <col min="6413" max="6421" width="16.140625" style="5" customWidth="1"/>
    <col min="6422" max="6422" width="1.5703125" style="5" customWidth="1"/>
    <col min="6423" max="6423" width="36.42578125" style="5" customWidth="1"/>
    <col min="6424" max="6424" width="1.5703125" style="5" customWidth="1"/>
    <col min="6425" max="6429" width="16.140625" style="5" customWidth="1"/>
    <col min="6430" max="6430" width="1.5703125" style="5" customWidth="1"/>
    <col min="6431" max="6434" width="16.140625" style="5" customWidth="1"/>
    <col min="6435" max="6435" width="1.5703125" style="5" customWidth="1"/>
    <col min="6436" max="6436" width="16.140625" style="5" customWidth="1"/>
    <col min="6437" max="6437" width="1.5703125" style="5" customWidth="1"/>
    <col min="6438" max="6438" width="19.5703125" style="5" customWidth="1"/>
    <col min="6439" max="6439" width="20.140625" style="5" customWidth="1"/>
    <col min="6440" max="6442" width="12.85546875" style="5" customWidth="1"/>
    <col min="6443" max="6443" width="36.42578125" style="5" customWidth="1"/>
    <col min="6444" max="6444" width="19.5703125" style="5" customWidth="1"/>
    <col min="6445" max="6445" width="19.5703125" style="5" bestFit="1" customWidth="1"/>
    <col min="6446" max="6446" width="16.7109375" style="5" bestFit="1" customWidth="1"/>
    <col min="6447" max="6447" width="16" style="5" customWidth="1"/>
    <col min="6448" max="6648" width="11.140625" style="5"/>
    <col min="6649" max="6649" width="36.42578125" style="5" customWidth="1"/>
    <col min="6650" max="6650" width="1.5703125" style="5" customWidth="1"/>
    <col min="6651" max="6652" width="15.7109375" style="5" customWidth="1"/>
    <col min="6653" max="6653" width="15.140625" style="5" customWidth="1"/>
    <col min="6654" max="6654" width="1.5703125" style="5" customWidth="1"/>
    <col min="6655" max="6655" width="16.140625" style="5" customWidth="1"/>
    <col min="6656" max="6659" width="15.140625" style="5" customWidth="1"/>
    <col min="6660" max="6660" width="17.42578125" style="5" customWidth="1"/>
    <col min="6661" max="6661" width="15.140625" style="5" customWidth="1"/>
    <col min="6662" max="6662" width="1.5703125" style="5" customWidth="1"/>
    <col min="6663" max="6664" width="15.140625" style="5" customWidth="1"/>
    <col min="6665" max="6665" width="15.7109375" style="5" bestFit="1" customWidth="1"/>
    <col min="6666" max="6666" width="1.5703125" style="5" customWidth="1"/>
    <col min="6667" max="6667" width="36.42578125" style="5" customWidth="1"/>
    <col min="6668" max="6668" width="1.5703125" style="5" customWidth="1"/>
    <col min="6669" max="6677" width="16.140625" style="5" customWidth="1"/>
    <col min="6678" max="6678" width="1.5703125" style="5" customWidth="1"/>
    <col min="6679" max="6679" width="36.42578125" style="5" customWidth="1"/>
    <col min="6680" max="6680" width="1.5703125" style="5" customWidth="1"/>
    <col min="6681" max="6685" width="16.140625" style="5" customWidth="1"/>
    <col min="6686" max="6686" width="1.5703125" style="5" customWidth="1"/>
    <col min="6687" max="6690" width="16.140625" style="5" customWidth="1"/>
    <col min="6691" max="6691" width="1.5703125" style="5" customWidth="1"/>
    <col min="6692" max="6692" width="16.140625" style="5" customWidth="1"/>
    <col min="6693" max="6693" width="1.5703125" style="5" customWidth="1"/>
    <col min="6694" max="6694" width="19.5703125" style="5" customWidth="1"/>
    <col min="6695" max="6695" width="20.140625" style="5" customWidth="1"/>
    <col min="6696" max="6698" width="12.85546875" style="5" customWidth="1"/>
    <col min="6699" max="6699" width="36.42578125" style="5" customWidth="1"/>
    <col min="6700" max="6700" width="19.5703125" style="5" customWidth="1"/>
    <col min="6701" max="6701" width="19.5703125" style="5" bestFit="1" customWidth="1"/>
    <col min="6702" max="6702" width="16.7109375" style="5" bestFit="1" customWidth="1"/>
    <col min="6703" max="6703" width="16" style="5" customWidth="1"/>
    <col min="6704" max="6904" width="11.140625" style="5"/>
    <col min="6905" max="6905" width="36.42578125" style="5" customWidth="1"/>
    <col min="6906" max="6906" width="1.5703125" style="5" customWidth="1"/>
    <col min="6907" max="6908" width="15.7109375" style="5" customWidth="1"/>
    <col min="6909" max="6909" width="15.140625" style="5" customWidth="1"/>
    <col min="6910" max="6910" width="1.5703125" style="5" customWidth="1"/>
    <col min="6911" max="6911" width="16.140625" style="5" customWidth="1"/>
    <col min="6912" max="6915" width="15.140625" style="5" customWidth="1"/>
    <col min="6916" max="6916" width="17.42578125" style="5" customWidth="1"/>
    <col min="6917" max="6917" width="15.140625" style="5" customWidth="1"/>
    <col min="6918" max="6918" width="1.5703125" style="5" customWidth="1"/>
    <col min="6919" max="6920" width="15.140625" style="5" customWidth="1"/>
    <col min="6921" max="6921" width="15.7109375" style="5" bestFit="1" customWidth="1"/>
    <col min="6922" max="6922" width="1.5703125" style="5" customWidth="1"/>
    <col min="6923" max="6923" width="36.42578125" style="5" customWidth="1"/>
    <col min="6924" max="6924" width="1.5703125" style="5" customWidth="1"/>
    <col min="6925" max="6933" width="16.140625" style="5" customWidth="1"/>
    <col min="6934" max="6934" width="1.5703125" style="5" customWidth="1"/>
    <col min="6935" max="6935" width="36.42578125" style="5" customWidth="1"/>
    <col min="6936" max="6936" width="1.5703125" style="5" customWidth="1"/>
    <col min="6937" max="6941" width="16.140625" style="5" customWidth="1"/>
    <col min="6942" max="6942" width="1.5703125" style="5" customWidth="1"/>
    <col min="6943" max="6946" width="16.140625" style="5" customWidth="1"/>
    <col min="6947" max="6947" width="1.5703125" style="5" customWidth="1"/>
    <col min="6948" max="6948" width="16.140625" style="5" customWidth="1"/>
    <col min="6949" max="6949" width="1.5703125" style="5" customWidth="1"/>
    <col min="6950" max="6950" width="19.5703125" style="5" customWidth="1"/>
    <col min="6951" max="6951" width="20.140625" style="5" customWidth="1"/>
    <col min="6952" max="6954" width="12.85546875" style="5" customWidth="1"/>
    <col min="6955" max="6955" width="36.42578125" style="5" customWidth="1"/>
    <col min="6956" max="6956" width="19.5703125" style="5" customWidth="1"/>
    <col min="6957" max="6957" width="19.5703125" style="5" bestFit="1" customWidth="1"/>
    <col min="6958" max="6958" width="16.7109375" style="5" bestFit="1" customWidth="1"/>
    <col min="6959" max="6959" width="16" style="5" customWidth="1"/>
    <col min="6960" max="7160" width="11.140625" style="5"/>
    <col min="7161" max="7161" width="36.42578125" style="5" customWidth="1"/>
    <col min="7162" max="7162" width="1.5703125" style="5" customWidth="1"/>
    <col min="7163" max="7164" width="15.7109375" style="5" customWidth="1"/>
    <col min="7165" max="7165" width="15.140625" style="5" customWidth="1"/>
    <col min="7166" max="7166" width="1.5703125" style="5" customWidth="1"/>
    <col min="7167" max="7167" width="16.140625" style="5" customWidth="1"/>
    <col min="7168" max="7171" width="15.140625" style="5" customWidth="1"/>
    <col min="7172" max="7172" width="17.42578125" style="5" customWidth="1"/>
    <col min="7173" max="7173" width="15.140625" style="5" customWidth="1"/>
    <col min="7174" max="7174" width="1.5703125" style="5" customWidth="1"/>
    <col min="7175" max="7176" width="15.140625" style="5" customWidth="1"/>
    <col min="7177" max="7177" width="15.7109375" style="5" bestFit="1" customWidth="1"/>
    <col min="7178" max="7178" width="1.5703125" style="5" customWidth="1"/>
    <col min="7179" max="7179" width="36.42578125" style="5" customWidth="1"/>
    <col min="7180" max="7180" width="1.5703125" style="5" customWidth="1"/>
    <col min="7181" max="7189" width="16.140625" style="5" customWidth="1"/>
    <col min="7190" max="7190" width="1.5703125" style="5" customWidth="1"/>
    <col min="7191" max="7191" width="36.42578125" style="5" customWidth="1"/>
    <col min="7192" max="7192" width="1.5703125" style="5" customWidth="1"/>
    <col min="7193" max="7197" width="16.140625" style="5" customWidth="1"/>
    <col min="7198" max="7198" width="1.5703125" style="5" customWidth="1"/>
    <col min="7199" max="7202" width="16.140625" style="5" customWidth="1"/>
    <col min="7203" max="7203" width="1.5703125" style="5" customWidth="1"/>
    <col min="7204" max="7204" width="16.140625" style="5" customWidth="1"/>
    <col min="7205" max="7205" width="1.5703125" style="5" customWidth="1"/>
    <col min="7206" max="7206" width="19.5703125" style="5" customWidth="1"/>
    <col min="7207" max="7207" width="20.140625" style="5" customWidth="1"/>
    <col min="7208" max="7210" width="12.85546875" style="5" customWidth="1"/>
    <col min="7211" max="7211" width="36.42578125" style="5" customWidth="1"/>
    <col min="7212" max="7212" width="19.5703125" style="5" customWidth="1"/>
    <col min="7213" max="7213" width="19.5703125" style="5" bestFit="1" customWidth="1"/>
    <col min="7214" max="7214" width="16.7109375" style="5" bestFit="1" customWidth="1"/>
    <col min="7215" max="7215" width="16" style="5" customWidth="1"/>
    <col min="7216" max="7416" width="11.140625" style="5"/>
    <col min="7417" max="7417" width="36.42578125" style="5" customWidth="1"/>
    <col min="7418" max="7418" width="1.5703125" style="5" customWidth="1"/>
    <col min="7419" max="7420" width="15.7109375" style="5" customWidth="1"/>
    <col min="7421" max="7421" width="15.140625" style="5" customWidth="1"/>
    <col min="7422" max="7422" width="1.5703125" style="5" customWidth="1"/>
    <col min="7423" max="7423" width="16.140625" style="5" customWidth="1"/>
    <col min="7424" max="7427" width="15.140625" style="5" customWidth="1"/>
    <col min="7428" max="7428" width="17.42578125" style="5" customWidth="1"/>
    <col min="7429" max="7429" width="15.140625" style="5" customWidth="1"/>
    <col min="7430" max="7430" width="1.5703125" style="5" customWidth="1"/>
    <col min="7431" max="7432" width="15.140625" style="5" customWidth="1"/>
    <col min="7433" max="7433" width="15.7109375" style="5" bestFit="1" customWidth="1"/>
    <col min="7434" max="7434" width="1.5703125" style="5" customWidth="1"/>
    <col min="7435" max="7435" width="36.42578125" style="5" customWidth="1"/>
    <col min="7436" max="7436" width="1.5703125" style="5" customWidth="1"/>
    <col min="7437" max="7445" width="16.140625" style="5" customWidth="1"/>
    <col min="7446" max="7446" width="1.5703125" style="5" customWidth="1"/>
    <col min="7447" max="7447" width="36.42578125" style="5" customWidth="1"/>
    <col min="7448" max="7448" width="1.5703125" style="5" customWidth="1"/>
    <col min="7449" max="7453" width="16.140625" style="5" customWidth="1"/>
    <col min="7454" max="7454" width="1.5703125" style="5" customWidth="1"/>
    <col min="7455" max="7458" width="16.140625" style="5" customWidth="1"/>
    <col min="7459" max="7459" width="1.5703125" style="5" customWidth="1"/>
    <col min="7460" max="7460" width="16.140625" style="5" customWidth="1"/>
    <col min="7461" max="7461" width="1.5703125" style="5" customWidth="1"/>
    <col min="7462" max="7462" width="19.5703125" style="5" customWidth="1"/>
    <col min="7463" max="7463" width="20.140625" style="5" customWidth="1"/>
    <col min="7464" max="7466" width="12.85546875" style="5" customWidth="1"/>
    <col min="7467" max="7467" width="36.42578125" style="5" customWidth="1"/>
    <col min="7468" max="7468" width="19.5703125" style="5" customWidth="1"/>
    <col min="7469" max="7469" width="19.5703125" style="5" bestFit="1" customWidth="1"/>
    <col min="7470" max="7470" width="16.7109375" style="5" bestFit="1" customWidth="1"/>
    <col min="7471" max="7471" width="16" style="5" customWidth="1"/>
    <col min="7472" max="7672" width="11.140625" style="5"/>
    <col min="7673" max="7673" width="36.42578125" style="5" customWidth="1"/>
    <col min="7674" max="7674" width="1.5703125" style="5" customWidth="1"/>
    <col min="7675" max="7676" width="15.7109375" style="5" customWidth="1"/>
    <col min="7677" max="7677" width="15.140625" style="5" customWidth="1"/>
    <col min="7678" max="7678" width="1.5703125" style="5" customWidth="1"/>
    <col min="7679" max="7679" width="16.140625" style="5" customWidth="1"/>
    <col min="7680" max="7683" width="15.140625" style="5" customWidth="1"/>
    <col min="7684" max="7684" width="17.42578125" style="5" customWidth="1"/>
    <col min="7685" max="7685" width="15.140625" style="5" customWidth="1"/>
    <col min="7686" max="7686" width="1.5703125" style="5" customWidth="1"/>
    <col min="7687" max="7688" width="15.140625" style="5" customWidth="1"/>
    <col min="7689" max="7689" width="15.7109375" style="5" bestFit="1" customWidth="1"/>
    <col min="7690" max="7690" width="1.5703125" style="5" customWidth="1"/>
    <col min="7691" max="7691" width="36.42578125" style="5" customWidth="1"/>
    <col min="7692" max="7692" width="1.5703125" style="5" customWidth="1"/>
    <col min="7693" max="7701" width="16.140625" style="5" customWidth="1"/>
    <col min="7702" max="7702" width="1.5703125" style="5" customWidth="1"/>
    <col min="7703" max="7703" width="36.42578125" style="5" customWidth="1"/>
    <col min="7704" max="7704" width="1.5703125" style="5" customWidth="1"/>
    <col min="7705" max="7709" width="16.140625" style="5" customWidth="1"/>
    <col min="7710" max="7710" width="1.5703125" style="5" customWidth="1"/>
    <col min="7711" max="7714" width="16.140625" style="5" customWidth="1"/>
    <col min="7715" max="7715" width="1.5703125" style="5" customWidth="1"/>
    <col min="7716" max="7716" width="16.140625" style="5" customWidth="1"/>
    <col min="7717" max="7717" width="1.5703125" style="5" customWidth="1"/>
    <col min="7718" max="7718" width="19.5703125" style="5" customWidth="1"/>
    <col min="7719" max="7719" width="20.140625" style="5" customWidth="1"/>
    <col min="7720" max="7722" width="12.85546875" style="5" customWidth="1"/>
    <col min="7723" max="7723" width="36.42578125" style="5" customWidth="1"/>
    <col min="7724" max="7724" width="19.5703125" style="5" customWidth="1"/>
    <col min="7725" max="7725" width="19.5703125" style="5" bestFit="1" customWidth="1"/>
    <col min="7726" max="7726" width="16.7109375" style="5" bestFit="1" customWidth="1"/>
    <col min="7727" max="7727" width="16" style="5" customWidth="1"/>
    <col min="7728" max="7928" width="11.140625" style="5"/>
    <col min="7929" max="7929" width="36.42578125" style="5" customWidth="1"/>
    <col min="7930" max="7930" width="1.5703125" style="5" customWidth="1"/>
    <col min="7931" max="7932" width="15.7109375" style="5" customWidth="1"/>
    <col min="7933" max="7933" width="15.140625" style="5" customWidth="1"/>
    <col min="7934" max="7934" width="1.5703125" style="5" customWidth="1"/>
    <col min="7935" max="7935" width="16.140625" style="5" customWidth="1"/>
    <col min="7936" max="7939" width="15.140625" style="5" customWidth="1"/>
    <col min="7940" max="7940" width="17.42578125" style="5" customWidth="1"/>
    <col min="7941" max="7941" width="15.140625" style="5" customWidth="1"/>
    <col min="7942" max="7942" width="1.5703125" style="5" customWidth="1"/>
    <col min="7943" max="7944" width="15.140625" style="5" customWidth="1"/>
    <col min="7945" max="7945" width="15.7109375" style="5" bestFit="1" customWidth="1"/>
    <col min="7946" max="7946" width="1.5703125" style="5" customWidth="1"/>
    <col min="7947" max="7947" width="36.42578125" style="5" customWidth="1"/>
    <col min="7948" max="7948" width="1.5703125" style="5" customWidth="1"/>
    <col min="7949" max="7957" width="16.140625" style="5" customWidth="1"/>
    <col min="7958" max="7958" width="1.5703125" style="5" customWidth="1"/>
    <col min="7959" max="7959" width="36.42578125" style="5" customWidth="1"/>
    <col min="7960" max="7960" width="1.5703125" style="5" customWidth="1"/>
    <col min="7961" max="7965" width="16.140625" style="5" customWidth="1"/>
    <col min="7966" max="7966" width="1.5703125" style="5" customWidth="1"/>
    <col min="7967" max="7970" width="16.140625" style="5" customWidth="1"/>
    <col min="7971" max="7971" width="1.5703125" style="5" customWidth="1"/>
    <col min="7972" max="7972" width="16.140625" style="5" customWidth="1"/>
    <col min="7973" max="7973" width="1.5703125" style="5" customWidth="1"/>
    <col min="7974" max="7974" width="19.5703125" style="5" customWidth="1"/>
    <col min="7975" max="7975" width="20.140625" style="5" customWidth="1"/>
    <col min="7976" max="7978" width="12.85546875" style="5" customWidth="1"/>
    <col min="7979" max="7979" width="36.42578125" style="5" customWidth="1"/>
    <col min="7980" max="7980" width="19.5703125" style="5" customWidth="1"/>
    <col min="7981" max="7981" width="19.5703125" style="5" bestFit="1" customWidth="1"/>
    <col min="7982" max="7982" width="16.7109375" style="5" bestFit="1" customWidth="1"/>
    <col min="7983" max="7983" width="16" style="5" customWidth="1"/>
    <col min="7984" max="8184" width="11.140625" style="5"/>
    <col min="8185" max="8185" width="36.42578125" style="5" customWidth="1"/>
    <col min="8186" max="8186" width="1.5703125" style="5" customWidth="1"/>
    <col min="8187" max="8188" width="15.7109375" style="5" customWidth="1"/>
    <col min="8189" max="8189" width="15.140625" style="5" customWidth="1"/>
    <col min="8190" max="8190" width="1.5703125" style="5" customWidth="1"/>
    <col min="8191" max="8191" width="16.140625" style="5" customWidth="1"/>
    <col min="8192" max="8195" width="15.140625" style="5" customWidth="1"/>
    <col min="8196" max="8196" width="17.42578125" style="5" customWidth="1"/>
    <col min="8197" max="8197" width="15.140625" style="5" customWidth="1"/>
    <col min="8198" max="8198" width="1.5703125" style="5" customWidth="1"/>
    <col min="8199" max="8200" width="15.140625" style="5" customWidth="1"/>
    <col min="8201" max="8201" width="15.7109375" style="5" bestFit="1" customWidth="1"/>
    <col min="8202" max="8202" width="1.5703125" style="5" customWidth="1"/>
    <col min="8203" max="8203" width="36.42578125" style="5" customWidth="1"/>
    <col min="8204" max="8204" width="1.5703125" style="5" customWidth="1"/>
    <col min="8205" max="8213" width="16.140625" style="5" customWidth="1"/>
    <col min="8214" max="8214" width="1.5703125" style="5" customWidth="1"/>
    <col min="8215" max="8215" width="36.42578125" style="5" customWidth="1"/>
    <col min="8216" max="8216" width="1.5703125" style="5" customWidth="1"/>
    <col min="8217" max="8221" width="16.140625" style="5" customWidth="1"/>
    <col min="8222" max="8222" width="1.5703125" style="5" customWidth="1"/>
    <col min="8223" max="8226" width="16.140625" style="5" customWidth="1"/>
    <col min="8227" max="8227" width="1.5703125" style="5" customWidth="1"/>
    <col min="8228" max="8228" width="16.140625" style="5" customWidth="1"/>
    <col min="8229" max="8229" width="1.5703125" style="5" customWidth="1"/>
    <col min="8230" max="8230" width="19.5703125" style="5" customWidth="1"/>
    <col min="8231" max="8231" width="20.140625" style="5" customWidth="1"/>
    <col min="8232" max="8234" width="12.85546875" style="5" customWidth="1"/>
    <col min="8235" max="8235" width="36.42578125" style="5" customWidth="1"/>
    <col min="8236" max="8236" width="19.5703125" style="5" customWidth="1"/>
    <col min="8237" max="8237" width="19.5703125" style="5" bestFit="1" customWidth="1"/>
    <col min="8238" max="8238" width="16.7109375" style="5" bestFit="1" customWidth="1"/>
    <col min="8239" max="8239" width="16" style="5" customWidth="1"/>
    <col min="8240" max="8440" width="11.140625" style="5"/>
    <col min="8441" max="8441" width="36.42578125" style="5" customWidth="1"/>
    <col min="8442" max="8442" width="1.5703125" style="5" customWidth="1"/>
    <col min="8443" max="8444" width="15.7109375" style="5" customWidth="1"/>
    <col min="8445" max="8445" width="15.140625" style="5" customWidth="1"/>
    <col min="8446" max="8446" width="1.5703125" style="5" customWidth="1"/>
    <col min="8447" max="8447" width="16.140625" style="5" customWidth="1"/>
    <col min="8448" max="8451" width="15.140625" style="5" customWidth="1"/>
    <col min="8452" max="8452" width="17.42578125" style="5" customWidth="1"/>
    <col min="8453" max="8453" width="15.140625" style="5" customWidth="1"/>
    <col min="8454" max="8454" width="1.5703125" style="5" customWidth="1"/>
    <col min="8455" max="8456" width="15.140625" style="5" customWidth="1"/>
    <col min="8457" max="8457" width="15.7109375" style="5" bestFit="1" customWidth="1"/>
    <col min="8458" max="8458" width="1.5703125" style="5" customWidth="1"/>
    <col min="8459" max="8459" width="36.42578125" style="5" customWidth="1"/>
    <col min="8460" max="8460" width="1.5703125" style="5" customWidth="1"/>
    <col min="8461" max="8469" width="16.140625" style="5" customWidth="1"/>
    <col min="8470" max="8470" width="1.5703125" style="5" customWidth="1"/>
    <col min="8471" max="8471" width="36.42578125" style="5" customWidth="1"/>
    <col min="8472" max="8472" width="1.5703125" style="5" customWidth="1"/>
    <col min="8473" max="8477" width="16.140625" style="5" customWidth="1"/>
    <col min="8478" max="8478" width="1.5703125" style="5" customWidth="1"/>
    <col min="8479" max="8482" width="16.140625" style="5" customWidth="1"/>
    <col min="8483" max="8483" width="1.5703125" style="5" customWidth="1"/>
    <col min="8484" max="8484" width="16.140625" style="5" customWidth="1"/>
    <col min="8485" max="8485" width="1.5703125" style="5" customWidth="1"/>
    <col min="8486" max="8486" width="19.5703125" style="5" customWidth="1"/>
    <col min="8487" max="8487" width="20.140625" style="5" customWidth="1"/>
    <col min="8488" max="8490" width="12.85546875" style="5" customWidth="1"/>
    <col min="8491" max="8491" width="36.42578125" style="5" customWidth="1"/>
    <col min="8492" max="8492" width="19.5703125" style="5" customWidth="1"/>
    <col min="8493" max="8493" width="19.5703125" style="5" bestFit="1" customWidth="1"/>
    <col min="8494" max="8494" width="16.7109375" style="5" bestFit="1" customWidth="1"/>
    <col min="8495" max="8495" width="16" style="5" customWidth="1"/>
    <col min="8496" max="8696" width="11.140625" style="5"/>
    <col min="8697" max="8697" width="36.42578125" style="5" customWidth="1"/>
    <col min="8698" max="8698" width="1.5703125" style="5" customWidth="1"/>
    <col min="8699" max="8700" width="15.7109375" style="5" customWidth="1"/>
    <col min="8701" max="8701" width="15.140625" style="5" customWidth="1"/>
    <col min="8702" max="8702" width="1.5703125" style="5" customWidth="1"/>
    <col min="8703" max="8703" width="16.140625" style="5" customWidth="1"/>
    <col min="8704" max="8707" width="15.140625" style="5" customWidth="1"/>
    <col min="8708" max="8708" width="17.42578125" style="5" customWidth="1"/>
    <col min="8709" max="8709" width="15.140625" style="5" customWidth="1"/>
    <col min="8710" max="8710" width="1.5703125" style="5" customWidth="1"/>
    <col min="8711" max="8712" width="15.140625" style="5" customWidth="1"/>
    <col min="8713" max="8713" width="15.7109375" style="5" bestFit="1" customWidth="1"/>
    <col min="8714" max="8714" width="1.5703125" style="5" customWidth="1"/>
    <col min="8715" max="8715" width="36.42578125" style="5" customWidth="1"/>
    <col min="8716" max="8716" width="1.5703125" style="5" customWidth="1"/>
    <col min="8717" max="8725" width="16.140625" style="5" customWidth="1"/>
    <col min="8726" max="8726" width="1.5703125" style="5" customWidth="1"/>
    <col min="8727" max="8727" width="36.42578125" style="5" customWidth="1"/>
    <col min="8728" max="8728" width="1.5703125" style="5" customWidth="1"/>
    <col min="8729" max="8733" width="16.140625" style="5" customWidth="1"/>
    <col min="8734" max="8734" width="1.5703125" style="5" customWidth="1"/>
    <col min="8735" max="8738" width="16.140625" style="5" customWidth="1"/>
    <col min="8739" max="8739" width="1.5703125" style="5" customWidth="1"/>
    <col min="8740" max="8740" width="16.140625" style="5" customWidth="1"/>
    <col min="8741" max="8741" width="1.5703125" style="5" customWidth="1"/>
    <col min="8742" max="8742" width="19.5703125" style="5" customWidth="1"/>
    <col min="8743" max="8743" width="20.140625" style="5" customWidth="1"/>
    <col min="8744" max="8746" width="12.85546875" style="5" customWidth="1"/>
    <col min="8747" max="8747" width="36.42578125" style="5" customWidth="1"/>
    <col min="8748" max="8748" width="19.5703125" style="5" customWidth="1"/>
    <col min="8749" max="8749" width="19.5703125" style="5" bestFit="1" customWidth="1"/>
    <col min="8750" max="8750" width="16.7109375" style="5" bestFit="1" customWidth="1"/>
    <col min="8751" max="8751" width="16" style="5" customWidth="1"/>
    <col min="8752" max="8952" width="11.140625" style="5"/>
    <col min="8953" max="8953" width="36.42578125" style="5" customWidth="1"/>
    <col min="8954" max="8954" width="1.5703125" style="5" customWidth="1"/>
    <col min="8955" max="8956" width="15.7109375" style="5" customWidth="1"/>
    <col min="8957" max="8957" width="15.140625" style="5" customWidth="1"/>
    <col min="8958" max="8958" width="1.5703125" style="5" customWidth="1"/>
    <col min="8959" max="8959" width="16.140625" style="5" customWidth="1"/>
    <col min="8960" max="8963" width="15.140625" style="5" customWidth="1"/>
    <col min="8964" max="8964" width="17.42578125" style="5" customWidth="1"/>
    <col min="8965" max="8965" width="15.140625" style="5" customWidth="1"/>
    <col min="8966" max="8966" width="1.5703125" style="5" customWidth="1"/>
    <col min="8967" max="8968" width="15.140625" style="5" customWidth="1"/>
    <col min="8969" max="8969" width="15.7109375" style="5" bestFit="1" customWidth="1"/>
    <col min="8970" max="8970" width="1.5703125" style="5" customWidth="1"/>
    <col min="8971" max="8971" width="36.42578125" style="5" customWidth="1"/>
    <col min="8972" max="8972" width="1.5703125" style="5" customWidth="1"/>
    <col min="8973" max="8981" width="16.140625" style="5" customWidth="1"/>
    <col min="8982" max="8982" width="1.5703125" style="5" customWidth="1"/>
    <col min="8983" max="8983" width="36.42578125" style="5" customWidth="1"/>
    <col min="8984" max="8984" width="1.5703125" style="5" customWidth="1"/>
    <col min="8985" max="8989" width="16.140625" style="5" customWidth="1"/>
    <col min="8990" max="8990" width="1.5703125" style="5" customWidth="1"/>
    <col min="8991" max="8994" width="16.140625" style="5" customWidth="1"/>
    <col min="8995" max="8995" width="1.5703125" style="5" customWidth="1"/>
    <col min="8996" max="8996" width="16.140625" style="5" customWidth="1"/>
    <col min="8997" max="8997" width="1.5703125" style="5" customWidth="1"/>
    <col min="8998" max="8998" width="19.5703125" style="5" customWidth="1"/>
    <col min="8999" max="8999" width="20.140625" style="5" customWidth="1"/>
    <col min="9000" max="9002" width="12.85546875" style="5" customWidth="1"/>
    <col min="9003" max="9003" width="36.42578125" style="5" customWidth="1"/>
    <col min="9004" max="9004" width="19.5703125" style="5" customWidth="1"/>
    <col min="9005" max="9005" width="19.5703125" style="5" bestFit="1" customWidth="1"/>
    <col min="9006" max="9006" width="16.7109375" style="5" bestFit="1" customWidth="1"/>
    <col min="9007" max="9007" width="16" style="5" customWidth="1"/>
    <col min="9008" max="9208" width="11.140625" style="5"/>
    <col min="9209" max="9209" width="36.42578125" style="5" customWidth="1"/>
    <col min="9210" max="9210" width="1.5703125" style="5" customWidth="1"/>
    <col min="9211" max="9212" width="15.7109375" style="5" customWidth="1"/>
    <col min="9213" max="9213" width="15.140625" style="5" customWidth="1"/>
    <col min="9214" max="9214" width="1.5703125" style="5" customWidth="1"/>
    <col min="9215" max="9215" width="16.140625" style="5" customWidth="1"/>
    <col min="9216" max="9219" width="15.140625" style="5" customWidth="1"/>
    <col min="9220" max="9220" width="17.42578125" style="5" customWidth="1"/>
    <col min="9221" max="9221" width="15.140625" style="5" customWidth="1"/>
    <col min="9222" max="9222" width="1.5703125" style="5" customWidth="1"/>
    <col min="9223" max="9224" width="15.140625" style="5" customWidth="1"/>
    <col min="9225" max="9225" width="15.7109375" style="5" bestFit="1" customWidth="1"/>
    <col min="9226" max="9226" width="1.5703125" style="5" customWidth="1"/>
    <col min="9227" max="9227" width="36.42578125" style="5" customWidth="1"/>
    <col min="9228" max="9228" width="1.5703125" style="5" customWidth="1"/>
    <col min="9229" max="9237" width="16.140625" style="5" customWidth="1"/>
    <col min="9238" max="9238" width="1.5703125" style="5" customWidth="1"/>
    <col min="9239" max="9239" width="36.42578125" style="5" customWidth="1"/>
    <col min="9240" max="9240" width="1.5703125" style="5" customWidth="1"/>
    <col min="9241" max="9245" width="16.140625" style="5" customWidth="1"/>
    <col min="9246" max="9246" width="1.5703125" style="5" customWidth="1"/>
    <col min="9247" max="9250" width="16.140625" style="5" customWidth="1"/>
    <col min="9251" max="9251" width="1.5703125" style="5" customWidth="1"/>
    <col min="9252" max="9252" width="16.140625" style="5" customWidth="1"/>
    <col min="9253" max="9253" width="1.5703125" style="5" customWidth="1"/>
    <col min="9254" max="9254" width="19.5703125" style="5" customWidth="1"/>
    <col min="9255" max="9255" width="20.140625" style="5" customWidth="1"/>
    <col min="9256" max="9258" width="12.85546875" style="5" customWidth="1"/>
    <col min="9259" max="9259" width="36.42578125" style="5" customWidth="1"/>
    <col min="9260" max="9260" width="19.5703125" style="5" customWidth="1"/>
    <col min="9261" max="9261" width="19.5703125" style="5" bestFit="1" customWidth="1"/>
    <col min="9262" max="9262" width="16.7109375" style="5" bestFit="1" customWidth="1"/>
    <col min="9263" max="9263" width="16" style="5" customWidth="1"/>
    <col min="9264" max="9464" width="11.140625" style="5"/>
    <col min="9465" max="9465" width="36.42578125" style="5" customWidth="1"/>
    <col min="9466" max="9466" width="1.5703125" style="5" customWidth="1"/>
    <col min="9467" max="9468" width="15.7109375" style="5" customWidth="1"/>
    <col min="9469" max="9469" width="15.140625" style="5" customWidth="1"/>
    <col min="9470" max="9470" width="1.5703125" style="5" customWidth="1"/>
    <col min="9471" max="9471" width="16.140625" style="5" customWidth="1"/>
    <col min="9472" max="9475" width="15.140625" style="5" customWidth="1"/>
    <col min="9476" max="9476" width="17.42578125" style="5" customWidth="1"/>
    <col min="9477" max="9477" width="15.140625" style="5" customWidth="1"/>
    <col min="9478" max="9478" width="1.5703125" style="5" customWidth="1"/>
    <col min="9479" max="9480" width="15.140625" style="5" customWidth="1"/>
    <col min="9481" max="9481" width="15.7109375" style="5" bestFit="1" customWidth="1"/>
    <col min="9482" max="9482" width="1.5703125" style="5" customWidth="1"/>
    <col min="9483" max="9483" width="36.42578125" style="5" customWidth="1"/>
    <col min="9484" max="9484" width="1.5703125" style="5" customWidth="1"/>
    <col min="9485" max="9493" width="16.140625" style="5" customWidth="1"/>
    <col min="9494" max="9494" width="1.5703125" style="5" customWidth="1"/>
    <col min="9495" max="9495" width="36.42578125" style="5" customWidth="1"/>
    <col min="9496" max="9496" width="1.5703125" style="5" customWidth="1"/>
    <col min="9497" max="9501" width="16.140625" style="5" customWidth="1"/>
    <col min="9502" max="9502" width="1.5703125" style="5" customWidth="1"/>
    <col min="9503" max="9506" width="16.140625" style="5" customWidth="1"/>
    <col min="9507" max="9507" width="1.5703125" style="5" customWidth="1"/>
    <col min="9508" max="9508" width="16.140625" style="5" customWidth="1"/>
    <col min="9509" max="9509" width="1.5703125" style="5" customWidth="1"/>
    <col min="9510" max="9510" width="19.5703125" style="5" customWidth="1"/>
    <col min="9511" max="9511" width="20.140625" style="5" customWidth="1"/>
    <col min="9512" max="9514" width="12.85546875" style="5" customWidth="1"/>
    <col min="9515" max="9515" width="36.42578125" style="5" customWidth="1"/>
    <col min="9516" max="9516" width="19.5703125" style="5" customWidth="1"/>
    <col min="9517" max="9517" width="19.5703125" style="5" bestFit="1" customWidth="1"/>
    <col min="9518" max="9518" width="16.7109375" style="5" bestFit="1" customWidth="1"/>
    <col min="9519" max="9519" width="16" style="5" customWidth="1"/>
    <col min="9520" max="9720" width="11.140625" style="5"/>
    <col min="9721" max="9721" width="36.42578125" style="5" customWidth="1"/>
    <col min="9722" max="9722" width="1.5703125" style="5" customWidth="1"/>
    <col min="9723" max="9724" width="15.7109375" style="5" customWidth="1"/>
    <col min="9725" max="9725" width="15.140625" style="5" customWidth="1"/>
    <col min="9726" max="9726" width="1.5703125" style="5" customWidth="1"/>
    <col min="9727" max="9727" width="16.140625" style="5" customWidth="1"/>
    <col min="9728" max="9731" width="15.140625" style="5" customWidth="1"/>
    <col min="9732" max="9732" width="17.42578125" style="5" customWidth="1"/>
    <col min="9733" max="9733" width="15.140625" style="5" customWidth="1"/>
    <col min="9734" max="9734" width="1.5703125" style="5" customWidth="1"/>
    <col min="9735" max="9736" width="15.140625" style="5" customWidth="1"/>
    <col min="9737" max="9737" width="15.7109375" style="5" bestFit="1" customWidth="1"/>
    <col min="9738" max="9738" width="1.5703125" style="5" customWidth="1"/>
    <col min="9739" max="9739" width="36.42578125" style="5" customWidth="1"/>
    <col min="9740" max="9740" width="1.5703125" style="5" customWidth="1"/>
    <col min="9741" max="9749" width="16.140625" style="5" customWidth="1"/>
    <col min="9750" max="9750" width="1.5703125" style="5" customWidth="1"/>
    <col min="9751" max="9751" width="36.42578125" style="5" customWidth="1"/>
    <col min="9752" max="9752" width="1.5703125" style="5" customWidth="1"/>
    <col min="9753" max="9757" width="16.140625" style="5" customWidth="1"/>
    <col min="9758" max="9758" width="1.5703125" style="5" customWidth="1"/>
    <col min="9759" max="9762" width="16.140625" style="5" customWidth="1"/>
    <col min="9763" max="9763" width="1.5703125" style="5" customWidth="1"/>
    <col min="9764" max="9764" width="16.140625" style="5" customWidth="1"/>
    <col min="9765" max="9765" width="1.5703125" style="5" customWidth="1"/>
    <col min="9766" max="9766" width="19.5703125" style="5" customWidth="1"/>
    <col min="9767" max="9767" width="20.140625" style="5" customWidth="1"/>
    <col min="9768" max="9770" width="12.85546875" style="5" customWidth="1"/>
    <col min="9771" max="9771" width="36.42578125" style="5" customWidth="1"/>
    <col min="9772" max="9772" width="19.5703125" style="5" customWidth="1"/>
    <col min="9773" max="9773" width="19.5703125" style="5" bestFit="1" customWidth="1"/>
    <col min="9774" max="9774" width="16.7109375" style="5" bestFit="1" customWidth="1"/>
    <col min="9775" max="9775" width="16" style="5" customWidth="1"/>
    <col min="9776" max="9976" width="11.140625" style="5"/>
    <col min="9977" max="9977" width="36.42578125" style="5" customWidth="1"/>
    <col min="9978" max="9978" width="1.5703125" style="5" customWidth="1"/>
    <col min="9979" max="9980" width="15.7109375" style="5" customWidth="1"/>
    <col min="9981" max="9981" width="15.140625" style="5" customWidth="1"/>
    <col min="9982" max="9982" width="1.5703125" style="5" customWidth="1"/>
    <col min="9983" max="9983" width="16.140625" style="5" customWidth="1"/>
    <col min="9984" max="9987" width="15.140625" style="5" customWidth="1"/>
    <col min="9988" max="9988" width="17.42578125" style="5" customWidth="1"/>
    <col min="9989" max="9989" width="15.140625" style="5" customWidth="1"/>
    <col min="9990" max="9990" width="1.5703125" style="5" customWidth="1"/>
    <col min="9991" max="9992" width="15.140625" style="5" customWidth="1"/>
    <col min="9993" max="9993" width="15.7109375" style="5" bestFit="1" customWidth="1"/>
    <col min="9994" max="9994" width="1.5703125" style="5" customWidth="1"/>
    <col min="9995" max="9995" width="36.42578125" style="5" customWidth="1"/>
    <col min="9996" max="9996" width="1.5703125" style="5" customWidth="1"/>
    <col min="9997" max="10005" width="16.140625" style="5" customWidth="1"/>
    <col min="10006" max="10006" width="1.5703125" style="5" customWidth="1"/>
    <col min="10007" max="10007" width="36.42578125" style="5" customWidth="1"/>
    <col min="10008" max="10008" width="1.5703125" style="5" customWidth="1"/>
    <col min="10009" max="10013" width="16.140625" style="5" customWidth="1"/>
    <col min="10014" max="10014" width="1.5703125" style="5" customWidth="1"/>
    <col min="10015" max="10018" width="16.140625" style="5" customWidth="1"/>
    <col min="10019" max="10019" width="1.5703125" style="5" customWidth="1"/>
    <col min="10020" max="10020" width="16.140625" style="5" customWidth="1"/>
    <col min="10021" max="10021" width="1.5703125" style="5" customWidth="1"/>
    <col min="10022" max="10022" width="19.5703125" style="5" customWidth="1"/>
    <col min="10023" max="10023" width="20.140625" style="5" customWidth="1"/>
    <col min="10024" max="10026" width="12.85546875" style="5" customWidth="1"/>
    <col min="10027" max="10027" width="36.42578125" style="5" customWidth="1"/>
    <col min="10028" max="10028" width="19.5703125" style="5" customWidth="1"/>
    <col min="10029" max="10029" width="19.5703125" style="5" bestFit="1" customWidth="1"/>
    <col min="10030" max="10030" width="16.7109375" style="5" bestFit="1" customWidth="1"/>
    <col min="10031" max="10031" width="16" style="5" customWidth="1"/>
    <col min="10032" max="10232" width="11.140625" style="5"/>
    <col min="10233" max="10233" width="36.42578125" style="5" customWidth="1"/>
    <col min="10234" max="10234" width="1.5703125" style="5" customWidth="1"/>
    <col min="10235" max="10236" width="15.7109375" style="5" customWidth="1"/>
    <col min="10237" max="10237" width="15.140625" style="5" customWidth="1"/>
    <col min="10238" max="10238" width="1.5703125" style="5" customWidth="1"/>
    <col min="10239" max="10239" width="16.140625" style="5" customWidth="1"/>
    <col min="10240" max="10243" width="15.140625" style="5" customWidth="1"/>
    <col min="10244" max="10244" width="17.42578125" style="5" customWidth="1"/>
    <col min="10245" max="10245" width="15.140625" style="5" customWidth="1"/>
    <col min="10246" max="10246" width="1.5703125" style="5" customWidth="1"/>
    <col min="10247" max="10248" width="15.140625" style="5" customWidth="1"/>
    <col min="10249" max="10249" width="15.7109375" style="5" bestFit="1" customWidth="1"/>
    <col min="10250" max="10250" width="1.5703125" style="5" customWidth="1"/>
    <col min="10251" max="10251" width="36.42578125" style="5" customWidth="1"/>
    <col min="10252" max="10252" width="1.5703125" style="5" customWidth="1"/>
    <col min="10253" max="10261" width="16.140625" style="5" customWidth="1"/>
    <col min="10262" max="10262" width="1.5703125" style="5" customWidth="1"/>
    <col min="10263" max="10263" width="36.42578125" style="5" customWidth="1"/>
    <col min="10264" max="10264" width="1.5703125" style="5" customWidth="1"/>
    <col min="10265" max="10269" width="16.140625" style="5" customWidth="1"/>
    <col min="10270" max="10270" width="1.5703125" style="5" customWidth="1"/>
    <col min="10271" max="10274" width="16.140625" style="5" customWidth="1"/>
    <col min="10275" max="10275" width="1.5703125" style="5" customWidth="1"/>
    <col min="10276" max="10276" width="16.140625" style="5" customWidth="1"/>
    <col min="10277" max="10277" width="1.5703125" style="5" customWidth="1"/>
    <col min="10278" max="10278" width="19.5703125" style="5" customWidth="1"/>
    <col min="10279" max="10279" width="20.140625" style="5" customWidth="1"/>
    <col min="10280" max="10282" width="12.85546875" style="5" customWidth="1"/>
    <col min="10283" max="10283" width="36.42578125" style="5" customWidth="1"/>
    <col min="10284" max="10284" width="19.5703125" style="5" customWidth="1"/>
    <col min="10285" max="10285" width="19.5703125" style="5" bestFit="1" customWidth="1"/>
    <col min="10286" max="10286" width="16.7109375" style="5" bestFit="1" customWidth="1"/>
    <col min="10287" max="10287" width="16" style="5" customWidth="1"/>
    <col min="10288" max="10488" width="11.140625" style="5"/>
    <col min="10489" max="10489" width="36.42578125" style="5" customWidth="1"/>
    <col min="10490" max="10490" width="1.5703125" style="5" customWidth="1"/>
    <col min="10491" max="10492" width="15.7109375" style="5" customWidth="1"/>
    <col min="10493" max="10493" width="15.140625" style="5" customWidth="1"/>
    <col min="10494" max="10494" width="1.5703125" style="5" customWidth="1"/>
    <col min="10495" max="10495" width="16.140625" style="5" customWidth="1"/>
    <col min="10496" max="10499" width="15.140625" style="5" customWidth="1"/>
    <col min="10500" max="10500" width="17.42578125" style="5" customWidth="1"/>
    <col min="10501" max="10501" width="15.140625" style="5" customWidth="1"/>
    <col min="10502" max="10502" width="1.5703125" style="5" customWidth="1"/>
    <col min="10503" max="10504" width="15.140625" style="5" customWidth="1"/>
    <col min="10505" max="10505" width="15.7109375" style="5" bestFit="1" customWidth="1"/>
    <col min="10506" max="10506" width="1.5703125" style="5" customWidth="1"/>
    <col min="10507" max="10507" width="36.42578125" style="5" customWidth="1"/>
    <col min="10508" max="10508" width="1.5703125" style="5" customWidth="1"/>
    <col min="10509" max="10517" width="16.140625" style="5" customWidth="1"/>
    <col min="10518" max="10518" width="1.5703125" style="5" customWidth="1"/>
    <col min="10519" max="10519" width="36.42578125" style="5" customWidth="1"/>
    <col min="10520" max="10520" width="1.5703125" style="5" customWidth="1"/>
    <col min="10521" max="10525" width="16.140625" style="5" customWidth="1"/>
    <col min="10526" max="10526" width="1.5703125" style="5" customWidth="1"/>
    <col min="10527" max="10530" width="16.140625" style="5" customWidth="1"/>
    <col min="10531" max="10531" width="1.5703125" style="5" customWidth="1"/>
    <col min="10532" max="10532" width="16.140625" style="5" customWidth="1"/>
    <col min="10533" max="10533" width="1.5703125" style="5" customWidth="1"/>
    <col min="10534" max="10534" width="19.5703125" style="5" customWidth="1"/>
    <col min="10535" max="10535" width="20.140625" style="5" customWidth="1"/>
    <col min="10536" max="10538" width="12.85546875" style="5" customWidth="1"/>
    <col min="10539" max="10539" width="36.42578125" style="5" customWidth="1"/>
    <col min="10540" max="10540" width="19.5703125" style="5" customWidth="1"/>
    <col min="10541" max="10541" width="19.5703125" style="5" bestFit="1" customWidth="1"/>
    <col min="10542" max="10542" width="16.7109375" style="5" bestFit="1" customWidth="1"/>
    <col min="10543" max="10543" width="16" style="5" customWidth="1"/>
    <col min="10544" max="10744" width="11.140625" style="5"/>
    <col min="10745" max="10745" width="36.42578125" style="5" customWidth="1"/>
    <col min="10746" max="10746" width="1.5703125" style="5" customWidth="1"/>
    <col min="10747" max="10748" width="15.7109375" style="5" customWidth="1"/>
    <col min="10749" max="10749" width="15.140625" style="5" customWidth="1"/>
    <col min="10750" max="10750" width="1.5703125" style="5" customWidth="1"/>
    <col min="10751" max="10751" width="16.140625" style="5" customWidth="1"/>
    <col min="10752" max="10755" width="15.140625" style="5" customWidth="1"/>
    <col min="10756" max="10756" width="17.42578125" style="5" customWidth="1"/>
    <col min="10757" max="10757" width="15.140625" style="5" customWidth="1"/>
    <col min="10758" max="10758" width="1.5703125" style="5" customWidth="1"/>
    <col min="10759" max="10760" width="15.140625" style="5" customWidth="1"/>
    <col min="10761" max="10761" width="15.7109375" style="5" bestFit="1" customWidth="1"/>
    <col min="10762" max="10762" width="1.5703125" style="5" customWidth="1"/>
    <col min="10763" max="10763" width="36.42578125" style="5" customWidth="1"/>
    <col min="10764" max="10764" width="1.5703125" style="5" customWidth="1"/>
    <col min="10765" max="10773" width="16.140625" style="5" customWidth="1"/>
    <col min="10774" max="10774" width="1.5703125" style="5" customWidth="1"/>
    <col min="10775" max="10775" width="36.42578125" style="5" customWidth="1"/>
    <col min="10776" max="10776" width="1.5703125" style="5" customWidth="1"/>
    <col min="10777" max="10781" width="16.140625" style="5" customWidth="1"/>
    <col min="10782" max="10782" width="1.5703125" style="5" customWidth="1"/>
    <col min="10783" max="10786" width="16.140625" style="5" customWidth="1"/>
    <col min="10787" max="10787" width="1.5703125" style="5" customWidth="1"/>
    <col min="10788" max="10788" width="16.140625" style="5" customWidth="1"/>
    <col min="10789" max="10789" width="1.5703125" style="5" customWidth="1"/>
    <col min="10790" max="10790" width="19.5703125" style="5" customWidth="1"/>
    <col min="10791" max="10791" width="20.140625" style="5" customWidth="1"/>
    <col min="10792" max="10794" width="12.85546875" style="5" customWidth="1"/>
    <col min="10795" max="10795" width="36.42578125" style="5" customWidth="1"/>
    <col min="10796" max="10796" width="19.5703125" style="5" customWidth="1"/>
    <col min="10797" max="10797" width="19.5703125" style="5" bestFit="1" customWidth="1"/>
    <col min="10798" max="10798" width="16.7109375" style="5" bestFit="1" customWidth="1"/>
    <col min="10799" max="10799" width="16" style="5" customWidth="1"/>
    <col min="10800" max="11000" width="11.140625" style="5"/>
    <col min="11001" max="11001" width="36.42578125" style="5" customWidth="1"/>
    <col min="11002" max="11002" width="1.5703125" style="5" customWidth="1"/>
    <col min="11003" max="11004" width="15.7109375" style="5" customWidth="1"/>
    <col min="11005" max="11005" width="15.140625" style="5" customWidth="1"/>
    <col min="11006" max="11006" width="1.5703125" style="5" customWidth="1"/>
    <col min="11007" max="11007" width="16.140625" style="5" customWidth="1"/>
    <col min="11008" max="11011" width="15.140625" style="5" customWidth="1"/>
    <col min="11012" max="11012" width="17.42578125" style="5" customWidth="1"/>
    <col min="11013" max="11013" width="15.140625" style="5" customWidth="1"/>
    <col min="11014" max="11014" width="1.5703125" style="5" customWidth="1"/>
    <col min="11015" max="11016" width="15.140625" style="5" customWidth="1"/>
    <col min="11017" max="11017" width="15.7109375" style="5" bestFit="1" customWidth="1"/>
    <col min="11018" max="11018" width="1.5703125" style="5" customWidth="1"/>
    <col min="11019" max="11019" width="36.42578125" style="5" customWidth="1"/>
    <col min="11020" max="11020" width="1.5703125" style="5" customWidth="1"/>
    <col min="11021" max="11029" width="16.140625" style="5" customWidth="1"/>
    <col min="11030" max="11030" width="1.5703125" style="5" customWidth="1"/>
    <col min="11031" max="11031" width="36.42578125" style="5" customWidth="1"/>
    <col min="11032" max="11032" width="1.5703125" style="5" customWidth="1"/>
    <col min="11033" max="11037" width="16.140625" style="5" customWidth="1"/>
    <col min="11038" max="11038" width="1.5703125" style="5" customWidth="1"/>
    <col min="11039" max="11042" width="16.140625" style="5" customWidth="1"/>
    <col min="11043" max="11043" width="1.5703125" style="5" customWidth="1"/>
    <col min="11044" max="11044" width="16.140625" style="5" customWidth="1"/>
    <col min="11045" max="11045" width="1.5703125" style="5" customWidth="1"/>
    <col min="11046" max="11046" width="19.5703125" style="5" customWidth="1"/>
    <col min="11047" max="11047" width="20.140625" style="5" customWidth="1"/>
    <col min="11048" max="11050" width="12.85546875" style="5" customWidth="1"/>
    <col min="11051" max="11051" width="36.42578125" style="5" customWidth="1"/>
    <col min="11052" max="11052" width="19.5703125" style="5" customWidth="1"/>
    <col min="11053" max="11053" width="19.5703125" style="5" bestFit="1" customWidth="1"/>
    <col min="11054" max="11054" width="16.7109375" style="5" bestFit="1" customWidth="1"/>
    <col min="11055" max="11055" width="16" style="5" customWidth="1"/>
    <col min="11056" max="11256" width="11.140625" style="5"/>
    <col min="11257" max="11257" width="36.42578125" style="5" customWidth="1"/>
    <col min="11258" max="11258" width="1.5703125" style="5" customWidth="1"/>
    <col min="11259" max="11260" width="15.7109375" style="5" customWidth="1"/>
    <col min="11261" max="11261" width="15.140625" style="5" customWidth="1"/>
    <col min="11262" max="11262" width="1.5703125" style="5" customWidth="1"/>
    <col min="11263" max="11263" width="16.140625" style="5" customWidth="1"/>
    <col min="11264" max="11267" width="15.140625" style="5" customWidth="1"/>
    <col min="11268" max="11268" width="17.42578125" style="5" customWidth="1"/>
    <col min="11269" max="11269" width="15.140625" style="5" customWidth="1"/>
    <col min="11270" max="11270" width="1.5703125" style="5" customWidth="1"/>
    <col min="11271" max="11272" width="15.140625" style="5" customWidth="1"/>
    <col min="11273" max="11273" width="15.7109375" style="5" bestFit="1" customWidth="1"/>
    <col min="11274" max="11274" width="1.5703125" style="5" customWidth="1"/>
    <col min="11275" max="11275" width="36.42578125" style="5" customWidth="1"/>
    <col min="11276" max="11276" width="1.5703125" style="5" customWidth="1"/>
    <col min="11277" max="11285" width="16.140625" style="5" customWidth="1"/>
    <col min="11286" max="11286" width="1.5703125" style="5" customWidth="1"/>
    <col min="11287" max="11287" width="36.42578125" style="5" customWidth="1"/>
    <col min="11288" max="11288" width="1.5703125" style="5" customWidth="1"/>
    <col min="11289" max="11293" width="16.140625" style="5" customWidth="1"/>
    <col min="11294" max="11294" width="1.5703125" style="5" customWidth="1"/>
    <col min="11295" max="11298" width="16.140625" style="5" customWidth="1"/>
    <col min="11299" max="11299" width="1.5703125" style="5" customWidth="1"/>
    <col min="11300" max="11300" width="16.140625" style="5" customWidth="1"/>
    <col min="11301" max="11301" width="1.5703125" style="5" customWidth="1"/>
    <col min="11302" max="11302" width="19.5703125" style="5" customWidth="1"/>
    <col min="11303" max="11303" width="20.140625" style="5" customWidth="1"/>
    <col min="11304" max="11306" width="12.85546875" style="5" customWidth="1"/>
    <col min="11307" max="11307" width="36.42578125" style="5" customWidth="1"/>
    <col min="11308" max="11308" width="19.5703125" style="5" customWidth="1"/>
    <col min="11309" max="11309" width="19.5703125" style="5" bestFit="1" customWidth="1"/>
    <col min="11310" max="11310" width="16.7109375" style="5" bestFit="1" customWidth="1"/>
    <col min="11311" max="11311" width="16" style="5" customWidth="1"/>
    <col min="11312" max="11512" width="11.140625" style="5"/>
    <col min="11513" max="11513" width="36.42578125" style="5" customWidth="1"/>
    <col min="11514" max="11514" width="1.5703125" style="5" customWidth="1"/>
    <col min="11515" max="11516" width="15.7109375" style="5" customWidth="1"/>
    <col min="11517" max="11517" width="15.140625" style="5" customWidth="1"/>
    <col min="11518" max="11518" width="1.5703125" style="5" customWidth="1"/>
    <col min="11519" max="11519" width="16.140625" style="5" customWidth="1"/>
    <col min="11520" max="11523" width="15.140625" style="5" customWidth="1"/>
    <col min="11524" max="11524" width="17.42578125" style="5" customWidth="1"/>
    <col min="11525" max="11525" width="15.140625" style="5" customWidth="1"/>
    <col min="11526" max="11526" width="1.5703125" style="5" customWidth="1"/>
    <col min="11527" max="11528" width="15.140625" style="5" customWidth="1"/>
    <col min="11529" max="11529" width="15.7109375" style="5" bestFit="1" customWidth="1"/>
    <col min="11530" max="11530" width="1.5703125" style="5" customWidth="1"/>
    <col min="11531" max="11531" width="36.42578125" style="5" customWidth="1"/>
    <col min="11532" max="11532" width="1.5703125" style="5" customWidth="1"/>
    <col min="11533" max="11541" width="16.140625" style="5" customWidth="1"/>
    <col min="11542" max="11542" width="1.5703125" style="5" customWidth="1"/>
    <col min="11543" max="11543" width="36.42578125" style="5" customWidth="1"/>
    <col min="11544" max="11544" width="1.5703125" style="5" customWidth="1"/>
    <col min="11545" max="11549" width="16.140625" style="5" customWidth="1"/>
    <col min="11550" max="11550" width="1.5703125" style="5" customWidth="1"/>
    <col min="11551" max="11554" width="16.140625" style="5" customWidth="1"/>
    <col min="11555" max="11555" width="1.5703125" style="5" customWidth="1"/>
    <col min="11556" max="11556" width="16.140625" style="5" customWidth="1"/>
    <col min="11557" max="11557" width="1.5703125" style="5" customWidth="1"/>
    <col min="11558" max="11558" width="19.5703125" style="5" customWidth="1"/>
    <col min="11559" max="11559" width="20.140625" style="5" customWidth="1"/>
    <col min="11560" max="11562" width="12.85546875" style="5" customWidth="1"/>
    <col min="11563" max="11563" width="36.42578125" style="5" customWidth="1"/>
    <col min="11564" max="11564" width="19.5703125" style="5" customWidth="1"/>
    <col min="11565" max="11565" width="19.5703125" style="5" bestFit="1" customWidth="1"/>
    <col min="11566" max="11566" width="16.7109375" style="5" bestFit="1" customWidth="1"/>
    <col min="11567" max="11567" width="16" style="5" customWidth="1"/>
    <col min="11568" max="11768" width="11.140625" style="5"/>
    <col min="11769" max="11769" width="36.42578125" style="5" customWidth="1"/>
    <col min="11770" max="11770" width="1.5703125" style="5" customWidth="1"/>
    <col min="11771" max="11772" width="15.7109375" style="5" customWidth="1"/>
    <col min="11773" max="11773" width="15.140625" style="5" customWidth="1"/>
    <col min="11774" max="11774" width="1.5703125" style="5" customWidth="1"/>
    <col min="11775" max="11775" width="16.140625" style="5" customWidth="1"/>
    <col min="11776" max="11779" width="15.140625" style="5" customWidth="1"/>
    <col min="11780" max="11780" width="17.42578125" style="5" customWidth="1"/>
    <col min="11781" max="11781" width="15.140625" style="5" customWidth="1"/>
    <col min="11782" max="11782" width="1.5703125" style="5" customWidth="1"/>
    <col min="11783" max="11784" width="15.140625" style="5" customWidth="1"/>
    <col min="11785" max="11785" width="15.7109375" style="5" bestFit="1" customWidth="1"/>
    <col min="11786" max="11786" width="1.5703125" style="5" customWidth="1"/>
    <col min="11787" max="11787" width="36.42578125" style="5" customWidth="1"/>
    <col min="11788" max="11788" width="1.5703125" style="5" customWidth="1"/>
    <col min="11789" max="11797" width="16.140625" style="5" customWidth="1"/>
    <col min="11798" max="11798" width="1.5703125" style="5" customWidth="1"/>
    <col min="11799" max="11799" width="36.42578125" style="5" customWidth="1"/>
    <col min="11800" max="11800" width="1.5703125" style="5" customWidth="1"/>
    <col min="11801" max="11805" width="16.140625" style="5" customWidth="1"/>
    <col min="11806" max="11806" width="1.5703125" style="5" customWidth="1"/>
    <col min="11807" max="11810" width="16.140625" style="5" customWidth="1"/>
    <col min="11811" max="11811" width="1.5703125" style="5" customWidth="1"/>
    <col min="11812" max="11812" width="16.140625" style="5" customWidth="1"/>
    <col min="11813" max="11813" width="1.5703125" style="5" customWidth="1"/>
    <col min="11814" max="11814" width="19.5703125" style="5" customWidth="1"/>
    <col min="11815" max="11815" width="20.140625" style="5" customWidth="1"/>
    <col min="11816" max="11818" width="12.85546875" style="5" customWidth="1"/>
    <col min="11819" max="11819" width="36.42578125" style="5" customWidth="1"/>
    <col min="11820" max="11820" width="19.5703125" style="5" customWidth="1"/>
    <col min="11821" max="11821" width="19.5703125" style="5" bestFit="1" customWidth="1"/>
    <col min="11822" max="11822" width="16.7109375" style="5" bestFit="1" customWidth="1"/>
    <col min="11823" max="11823" width="16" style="5" customWidth="1"/>
    <col min="11824" max="12024" width="11.140625" style="5"/>
    <col min="12025" max="12025" width="36.42578125" style="5" customWidth="1"/>
    <col min="12026" max="12026" width="1.5703125" style="5" customWidth="1"/>
    <col min="12027" max="12028" width="15.7109375" style="5" customWidth="1"/>
    <col min="12029" max="12029" width="15.140625" style="5" customWidth="1"/>
    <col min="12030" max="12030" width="1.5703125" style="5" customWidth="1"/>
    <col min="12031" max="12031" width="16.140625" style="5" customWidth="1"/>
    <col min="12032" max="12035" width="15.140625" style="5" customWidth="1"/>
    <col min="12036" max="12036" width="17.42578125" style="5" customWidth="1"/>
    <col min="12037" max="12037" width="15.140625" style="5" customWidth="1"/>
    <col min="12038" max="12038" width="1.5703125" style="5" customWidth="1"/>
    <col min="12039" max="12040" width="15.140625" style="5" customWidth="1"/>
    <col min="12041" max="12041" width="15.7109375" style="5" bestFit="1" customWidth="1"/>
    <col min="12042" max="12042" width="1.5703125" style="5" customWidth="1"/>
    <col min="12043" max="12043" width="36.42578125" style="5" customWidth="1"/>
    <col min="12044" max="12044" width="1.5703125" style="5" customWidth="1"/>
    <col min="12045" max="12053" width="16.140625" style="5" customWidth="1"/>
    <col min="12054" max="12054" width="1.5703125" style="5" customWidth="1"/>
    <col min="12055" max="12055" width="36.42578125" style="5" customWidth="1"/>
    <col min="12056" max="12056" width="1.5703125" style="5" customWidth="1"/>
    <col min="12057" max="12061" width="16.140625" style="5" customWidth="1"/>
    <col min="12062" max="12062" width="1.5703125" style="5" customWidth="1"/>
    <col min="12063" max="12066" width="16.140625" style="5" customWidth="1"/>
    <col min="12067" max="12067" width="1.5703125" style="5" customWidth="1"/>
    <col min="12068" max="12068" width="16.140625" style="5" customWidth="1"/>
    <col min="12069" max="12069" width="1.5703125" style="5" customWidth="1"/>
    <col min="12070" max="12070" width="19.5703125" style="5" customWidth="1"/>
    <col min="12071" max="12071" width="20.140625" style="5" customWidth="1"/>
    <col min="12072" max="12074" width="12.85546875" style="5" customWidth="1"/>
    <col min="12075" max="12075" width="36.42578125" style="5" customWidth="1"/>
    <col min="12076" max="12076" width="19.5703125" style="5" customWidth="1"/>
    <col min="12077" max="12077" width="19.5703125" style="5" bestFit="1" customWidth="1"/>
    <col min="12078" max="12078" width="16.7109375" style="5" bestFit="1" customWidth="1"/>
    <col min="12079" max="12079" width="16" style="5" customWidth="1"/>
    <col min="12080" max="12280" width="11.140625" style="5"/>
    <col min="12281" max="12281" width="36.42578125" style="5" customWidth="1"/>
    <col min="12282" max="12282" width="1.5703125" style="5" customWidth="1"/>
    <col min="12283" max="12284" width="15.7109375" style="5" customWidth="1"/>
    <col min="12285" max="12285" width="15.140625" style="5" customWidth="1"/>
    <col min="12286" max="12286" width="1.5703125" style="5" customWidth="1"/>
    <col min="12287" max="12287" width="16.140625" style="5" customWidth="1"/>
    <col min="12288" max="12291" width="15.140625" style="5" customWidth="1"/>
    <col min="12292" max="12292" width="17.42578125" style="5" customWidth="1"/>
    <col min="12293" max="12293" width="15.140625" style="5" customWidth="1"/>
    <col min="12294" max="12294" width="1.5703125" style="5" customWidth="1"/>
    <col min="12295" max="12296" width="15.140625" style="5" customWidth="1"/>
    <col min="12297" max="12297" width="15.7109375" style="5" bestFit="1" customWidth="1"/>
    <col min="12298" max="12298" width="1.5703125" style="5" customWidth="1"/>
    <col min="12299" max="12299" width="36.42578125" style="5" customWidth="1"/>
    <col min="12300" max="12300" width="1.5703125" style="5" customWidth="1"/>
    <col min="12301" max="12309" width="16.140625" style="5" customWidth="1"/>
    <col min="12310" max="12310" width="1.5703125" style="5" customWidth="1"/>
    <col min="12311" max="12311" width="36.42578125" style="5" customWidth="1"/>
    <col min="12312" max="12312" width="1.5703125" style="5" customWidth="1"/>
    <col min="12313" max="12317" width="16.140625" style="5" customWidth="1"/>
    <col min="12318" max="12318" width="1.5703125" style="5" customWidth="1"/>
    <col min="12319" max="12322" width="16.140625" style="5" customWidth="1"/>
    <col min="12323" max="12323" width="1.5703125" style="5" customWidth="1"/>
    <col min="12324" max="12324" width="16.140625" style="5" customWidth="1"/>
    <col min="12325" max="12325" width="1.5703125" style="5" customWidth="1"/>
    <col min="12326" max="12326" width="19.5703125" style="5" customWidth="1"/>
    <col min="12327" max="12327" width="20.140625" style="5" customWidth="1"/>
    <col min="12328" max="12330" width="12.85546875" style="5" customWidth="1"/>
    <col min="12331" max="12331" width="36.42578125" style="5" customWidth="1"/>
    <col min="12332" max="12332" width="19.5703125" style="5" customWidth="1"/>
    <col min="12333" max="12333" width="19.5703125" style="5" bestFit="1" customWidth="1"/>
    <col min="12334" max="12334" width="16.7109375" style="5" bestFit="1" customWidth="1"/>
    <col min="12335" max="12335" width="16" style="5" customWidth="1"/>
    <col min="12336" max="12536" width="11.140625" style="5"/>
    <col min="12537" max="12537" width="36.42578125" style="5" customWidth="1"/>
    <col min="12538" max="12538" width="1.5703125" style="5" customWidth="1"/>
    <col min="12539" max="12540" width="15.7109375" style="5" customWidth="1"/>
    <col min="12541" max="12541" width="15.140625" style="5" customWidth="1"/>
    <col min="12542" max="12542" width="1.5703125" style="5" customWidth="1"/>
    <col min="12543" max="12543" width="16.140625" style="5" customWidth="1"/>
    <col min="12544" max="12547" width="15.140625" style="5" customWidth="1"/>
    <col min="12548" max="12548" width="17.42578125" style="5" customWidth="1"/>
    <col min="12549" max="12549" width="15.140625" style="5" customWidth="1"/>
    <col min="12550" max="12550" width="1.5703125" style="5" customWidth="1"/>
    <col min="12551" max="12552" width="15.140625" style="5" customWidth="1"/>
    <col min="12553" max="12553" width="15.7109375" style="5" bestFit="1" customWidth="1"/>
    <col min="12554" max="12554" width="1.5703125" style="5" customWidth="1"/>
    <col min="12555" max="12555" width="36.42578125" style="5" customWidth="1"/>
    <col min="12556" max="12556" width="1.5703125" style="5" customWidth="1"/>
    <col min="12557" max="12565" width="16.140625" style="5" customWidth="1"/>
    <col min="12566" max="12566" width="1.5703125" style="5" customWidth="1"/>
    <col min="12567" max="12567" width="36.42578125" style="5" customWidth="1"/>
    <col min="12568" max="12568" width="1.5703125" style="5" customWidth="1"/>
    <col min="12569" max="12573" width="16.140625" style="5" customWidth="1"/>
    <col min="12574" max="12574" width="1.5703125" style="5" customWidth="1"/>
    <col min="12575" max="12578" width="16.140625" style="5" customWidth="1"/>
    <col min="12579" max="12579" width="1.5703125" style="5" customWidth="1"/>
    <col min="12580" max="12580" width="16.140625" style="5" customWidth="1"/>
    <col min="12581" max="12581" width="1.5703125" style="5" customWidth="1"/>
    <col min="12582" max="12582" width="19.5703125" style="5" customWidth="1"/>
    <col min="12583" max="12583" width="20.140625" style="5" customWidth="1"/>
    <col min="12584" max="12586" width="12.85546875" style="5" customWidth="1"/>
    <col min="12587" max="12587" width="36.42578125" style="5" customWidth="1"/>
    <col min="12588" max="12588" width="19.5703125" style="5" customWidth="1"/>
    <col min="12589" max="12589" width="19.5703125" style="5" bestFit="1" customWidth="1"/>
    <col min="12590" max="12590" width="16.7109375" style="5" bestFit="1" customWidth="1"/>
    <col min="12591" max="12591" width="16" style="5" customWidth="1"/>
    <col min="12592" max="12792" width="11.140625" style="5"/>
    <col min="12793" max="12793" width="36.42578125" style="5" customWidth="1"/>
    <col min="12794" max="12794" width="1.5703125" style="5" customWidth="1"/>
    <col min="12795" max="12796" width="15.7109375" style="5" customWidth="1"/>
    <col min="12797" max="12797" width="15.140625" style="5" customWidth="1"/>
    <col min="12798" max="12798" width="1.5703125" style="5" customWidth="1"/>
    <col min="12799" max="12799" width="16.140625" style="5" customWidth="1"/>
    <col min="12800" max="12803" width="15.140625" style="5" customWidth="1"/>
    <col min="12804" max="12804" width="17.42578125" style="5" customWidth="1"/>
    <col min="12805" max="12805" width="15.140625" style="5" customWidth="1"/>
    <col min="12806" max="12806" width="1.5703125" style="5" customWidth="1"/>
    <col min="12807" max="12808" width="15.140625" style="5" customWidth="1"/>
    <col min="12809" max="12809" width="15.7109375" style="5" bestFit="1" customWidth="1"/>
    <col min="12810" max="12810" width="1.5703125" style="5" customWidth="1"/>
    <col min="12811" max="12811" width="36.42578125" style="5" customWidth="1"/>
    <col min="12812" max="12812" width="1.5703125" style="5" customWidth="1"/>
    <col min="12813" max="12821" width="16.140625" style="5" customWidth="1"/>
    <col min="12822" max="12822" width="1.5703125" style="5" customWidth="1"/>
    <col min="12823" max="12823" width="36.42578125" style="5" customWidth="1"/>
    <col min="12824" max="12824" width="1.5703125" style="5" customWidth="1"/>
    <col min="12825" max="12829" width="16.140625" style="5" customWidth="1"/>
    <col min="12830" max="12830" width="1.5703125" style="5" customWidth="1"/>
    <col min="12831" max="12834" width="16.140625" style="5" customWidth="1"/>
    <col min="12835" max="12835" width="1.5703125" style="5" customWidth="1"/>
    <col min="12836" max="12836" width="16.140625" style="5" customWidth="1"/>
    <col min="12837" max="12837" width="1.5703125" style="5" customWidth="1"/>
    <col min="12838" max="12838" width="19.5703125" style="5" customWidth="1"/>
    <col min="12839" max="12839" width="20.140625" style="5" customWidth="1"/>
    <col min="12840" max="12842" width="12.85546875" style="5" customWidth="1"/>
    <col min="12843" max="12843" width="36.42578125" style="5" customWidth="1"/>
    <col min="12844" max="12844" width="19.5703125" style="5" customWidth="1"/>
    <col min="12845" max="12845" width="19.5703125" style="5" bestFit="1" customWidth="1"/>
    <col min="12846" max="12846" width="16.7109375" style="5" bestFit="1" customWidth="1"/>
    <col min="12847" max="12847" width="16" style="5" customWidth="1"/>
    <col min="12848" max="13048" width="11.140625" style="5"/>
    <col min="13049" max="13049" width="36.42578125" style="5" customWidth="1"/>
    <col min="13050" max="13050" width="1.5703125" style="5" customWidth="1"/>
    <col min="13051" max="13052" width="15.7109375" style="5" customWidth="1"/>
    <col min="13053" max="13053" width="15.140625" style="5" customWidth="1"/>
    <col min="13054" max="13054" width="1.5703125" style="5" customWidth="1"/>
    <col min="13055" max="13055" width="16.140625" style="5" customWidth="1"/>
    <col min="13056" max="13059" width="15.140625" style="5" customWidth="1"/>
    <col min="13060" max="13060" width="17.42578125" style="5" customWidth="1"/>
    <col min="13061" max="13061" width="15.140625" style="5" customWidth="1"/>
    <col min="13062" max="13062" width="1.5703125" style="5" customWidth="1"/>
    <col min="13063" max="13064" width="15.140625" style="5" customWidth="1"/>
    <col min="13065" max="13065" width="15.7109375" style="5" bestFit="1" customWidth="1"/>
    <col min="13066" max="13066" width="1.5703125" style="5" customWidth="1"/>
    <col min="13067" max="13067" width="36.42578125" style="5" customWidth="1"/>
    <col min="13068" max="13068" width="1.5703125" style="5" customWidth="1"/>
    <col min="13069" max="13077" width="16.140625" style="5" customWidth="1"/>
    <col min="13078" max="13078" width="1.5703125" style="5" customWidth="1"/>
    <col min="13079" max="13079" width="36.42578125" style="5" customWidth="1"/>
    <col min="13080" max="13080" width="1.5703125" style="5" customWidth="1"/>
    <col min="13081" max="13085" width="16.140625" style="5" customWidth="1"/>
    <col min="13086" max="13086" width="1.5703125" style="5" customWidth="1"/>
    <col min="13087" max="13090" width="16.140625" style="5" customWidth="1"/>
    <col min="13091" max="13091" width="1.5703125" style="5" customWidth="1"/>
    <col min="13092" max="13092" width="16.140625" style="5" customWidth="1"/>
    <col min="13093" max="13093" width="1.5703125" style="5" customWidth="1"/>
    <col min="13094" max="13094" width="19.5703125" style="5" customWidth="1"/>
    <col min="13095" max="13095" width="20.140625" style="5" customWidth="1"/>
    <col min="13096" max="13098" width="12.85546875" style="5" customWidth="1"/>
    <col min="13099" max="13099" width="36.42578125" style="5" customWidth="1"/>
    <col min="13100" max="13100" width="19.5703125" style="5" customWidth="1"/>
    <col min="13101" max="13101" width="19.5703125" style="5" bestFit="1" customWidth="1"/>
    <col min="13102" max="13102" width="16.7109375" style="5" bestFit="1" customWidth="1"/>
    <col min="13103" max="13103" width="16" style="5" customWidth="1"/>
    <col min="13104" max="13304" width="11.140625" style="5"/>
    <col min="13305" max="13305" width="36.42578125" style="5" customWidth="1"/>
    <col min="13306" max="13306" width="1.5703125" style="5" customWidth="1"/>
    <col min="13307" max="13308" width="15.7109375" style="5" customWidth="1"/>
    <col min="13309" max="13309" width="15.140625" style="5" customWidth="1"/>
    <col min="13310" max="13310" width="1.5703125" style="5" customWidth="1"/>
    <col min="13311" max="13311" width="16.140625" style="5" customWidth="1"/>
    <col min="13312" max="13315" width="15.140625" style="5" customWidth="1"/>
    <col min="13316" max="13316" width="17.42578125" style="5" customWidth="1"/>
    <col min="13317" max="13317" width="15.140625" style="5" customWidth="1"/>
    <col min="13318" max="13318" width="1.5703125" style="5" customWidth="1"/>
    <col min="13319" max="13320" width="15.140625" style="5" customWidth="1"/>
    <col min="13321" max="13321" width="15.7109375" style="5" bestFit="1" customWidth="1"/>
    <col min="13322" max="13322" width="1.5703125" style="5" customWidth="1"/>
    <col min="13323" max="13323" width="36.42578125" style="5" customWidth="1"/>
    <col min="13324" max="13324" width="1.5703125" style="5" customWidth="1"/>
    <col min="13325" max="13333" width="16.140625" style="5" customWidth="1"/>
    <col min="13334" max="13334" width="1.5703125" style="5" customWidth="1"/>
    <col min="13335" max="13335" width="36.42578125" style="5" customWidth="1"/>
    <col min="13336" max="13336" width="1.5703125" style="5" customWidth="1"/>
    <col min="13337" max="13341" width="16.140625" style="5" customWidth="1"/>
    <col min="13342" max="13342" width="1.5703125" style="5" customWidth="1"/>
    <col min="13343" max="13346" width="16.140625" style="5" customWidth="1"/>
    <col min="13347" max="13347" width="1.5703125" style="5" customWidth="1"/>
    <col min="13348" max="13348" width="16.140625" style="5" customWidth="1"/>
    <col min="13349" max="13349" width="1.5703125" style="5" customWidth="1"/>
    <col min="13350" max="13350" width="19.5703125" style="5" customWidth="1"/>
    <col min="13351" max="13351" width="20.140625" style="5" customWidth="1"/>
    <col min="13352" max="13354" width="12.85546875" style="5" customWidth="1"/>
    <col min="13355" max="13355" width="36.42578125" style="5" customWidth="1"/>
    <col min="13356" max="13356" width="19.5703125" style="5" customWidth="1"/>
    <col min="13357" max="13357" width="19.5703125" style="5" bestFit="1" customWidth="1"/>
    <col min="13358" max="13358" width="16.7109375" style="5" bestFit="1" customWidth="1"/>
    <col min="13359" max="13359" width="16" style="5" customWidth="1"/>
    <col min="13360" max="13560" width="11.140625" style="5"/>
    <col min="13561" max="13561" width="36.42578125" style="5" customWidth="1"/>
    <col min="13562" max="13562" width="1.5703125" style="5" customWidth="1"/>
    <col min="13563" max="13564" width="15.7109375" style="5" customWidth="1"/>
    <col min="13565" max="13565" width="15.140625" style="5" customWidth="1"/>
    <col min="13566" max="13566" width="1.5703125" style="5" customWidth="1"/>
    <col min="13567" max="13567" width="16.140625" style="5" customWidth="1"/>
    <col min="13568" max="13571" width="15.140625" style="5" customWidth="1"/>
    <col min="13572" max="13572" width="17.42578125" style="5" customWidth="1"/>
    <col min="13573" max="13573" width="15.140625" style="5" customWidth="1"/>
    <col min="13574" max="13574" width="1.5703125" style="5" customWidth="1"/>
    <col min="13575" max="13576" width="15.140625" style="5" customWidth="1"/>
    <col min="13577" max="13577" width="15.7109375" style="5" bestFit="1" customWidth="1"/>
    <col min="13578" max="13578" width="1.5703125" style="5" customWidth="1"/>
    <col min="13579" max="13579" width="36.42578125" style="5" customWidth="1"/>
    <col min="13580" max="13580" width="1.5703125" style="5" customWidth="1"/>
    <col min="13581" max="13589" width="16.140625" style="5" customWidth="1"/>
    <col min="13590" max="13590" width="1.5703125" style="5" customWidth="1"/>
    <col min="13591" max="13591" width="36.42578125" style="5" customWidth="1"/>
    <col min="13592" max="13592" width="1.5703125" style="5" customWidth="1"/>
    <col min="13593" max="13597" width="16.140625" style="5" customWidth="1"/>
    <col min="13598" max="13598" width="1.5703125" style="5" customWidth="1"/>
    <col min="13599" max="13602" width="16.140625" style="5" customWidth="1"/>
    <col min="13603" max="13603" width="1.5703125" style="5" customWidth="1"/>
    <col min="13604" max="13604" width="16.140625" style="5" customWidth="1"/>
    <col min="13605" max="13605" width="1.5703125" style="5" customWidth="1"/>
    <col min="13606" max="13606" width="19.5703125" style="5" customWidth="1"/>
    <col min="13607" max="13607" width="20.140625" style="5" customWidth="1"/>
    <col min="13608" max="13610" width="12.85546875" style="5" customWidth="1"/>
    <col min="13611" max="13611" width="36.42578125" style="5" customWidth="1"/>
    <col min="13612" max="13612" width="19.5703125" style="5" customWidth="1"/>
    <col min="13613" max="13613" width="19.5703125" style="5" bestFit="1" customWidth="1"/>
    <col min="13614" max="13614" width="16.7109375" style="5" bestFit="1" customWidth="1"/>
    <col min="13615" max="13615" width="16" style="5" customWidth="1"/>
    <col min="13616" max="13816" width="11.140625" style="5"/>
    <col min="13817" max="13817" width="36.42578125" style="5" customWidth="1"/>
    <col min="13818" max="13818" width="1.5703125" style="5" customWidth="1"/>
    <col min="13819" max="13820" width="15.7109375" style="5" customWidth="1"/>
    <col min="13821" max="13821" width="15.140625" style="5" customWidth="1"/>
    <col min="13822" max="13822" width="1.5703125" style="5" customWidth="1"/>
    <col min="13823" max="13823" width="16.140625" style="5" customWidth="1"/>
    <col min="13824" max="13827" width="15.140625" style="5" customWidth="1"/>
    <col min="13828" max="13828" width="17.42578125" style="5" customWidth="1"/>
    <col min="13829" max="13829" width="15.140625" style="5" customWidth="1"/>
    <col min="13830" max="13830" width="1.5703125" style="5" customWidth="1"/>
    <col min="13831" max="13832" width="15.140625" style="5" customWidth="1"/>
    <col min="13833" max="13833" width="15.7109375" style="5" bestFit="1" customWidth="1"/>
    <col min="13834" max="13834" width="1.5703125" style="5" customWidth="1"/>
    <col min="13835" max="13835" width="36.42578125" style="5" customWidth="1"/>
    <col min="13836" max="13836" width="1.5703125" style="5" customWidth="1"/>
    <col min="13837" max="13845" width="16.140625" style="5" customWidth="1"/>
    <col min="13846" max="13846" width="1.5703125" style="5" customWidth="1"/>
    <col min="13847" max="13847" width="36.42578125" style="5" customWidth="1"/>
    <col min="13848" max="13848" width="1.5703125" style="5" customWidth="1"/>
    <col min="13849" max="13853" width="16.140625" style="5" customWidth="1"/>
    <col min="13854" max="13854" width="1.5703125" style="5" customWidth="1"/>
    <col min="13855" max="13858" width="16.140625" style="5" customWidth="1"/>
    <col min="13859" max="13859" width="1.5703125" style="5" customWidth="1"/>
    <col min="13860" max="13860" width="16.140625" style="5" customWidth="1"/>
    <col min="13861" max="13861" width="1.5703125" style="5" customWidth="1"/>
    <col min="13862" max="13862" width="19.5703125" style="5" customWidth="1"/>
    <col min="13863" max="13863" width="20.140625" style="5" customWidth="1"/>
    <col min="13864" max="13866" width="12.85546875" style="5" customWidth="1"/>
    <col min="13867" max="13867" width="36.42578125" style="5" customWidth="1"/>
    <col min="13868" max="13868" width="19.5703125" style="5" customWidth="1"/>
    <col min="13869" max="13869" width="19.5703125" style="5" bestFit="1" customWidth="1"/>
    <col min="13870" max="13870" width="16.7109375" style="5" bestFit="1" customWidth="1"/>
    <col min="13871" max="13871" width="16" style="5" customWidth="1"/>
    <col min="13872" max="14072" width="11.140625" style="5"/>
    <col min="14073" max="14073" width="36.42578125" style="5" customWidth="1"/>
    <col min="14074" max="14074" width="1.5703125" style="5" customWidth="1"/>
    <col min="14075" max="14076" width="15.7109375" style="5" customWidth="1"/>
    <col min="14077" max="14077" width="15.140625" style="5" customWidth="1"/>
    <col min="14078" max="14078" width="1.5703125" style="5" customWidth="1"/>
    <col min="14079" max="14079" width="16.140625" style="5" customWidth="1"/>
    <col min="14080" max="14083" width="15.140625" style="5" customWidth="1"/>
    <col min="14084" max="14084" width="17.42578125" style="5" customWidth="1"/>
    <col min="14085" max="14085" width="15.140625" style="5" customWidth="1"/>
    <col min="14086" max="14086" width="1.5703125" style="5" customWidth="1"/>
    <col min="14087" max="14088" width="15.140625" style="5" customWidth="1"/>
    <col min="14089" max="14089" width="15.7109375" style="5" bestFit="1" customWidth="1"/>
    <col min="14090" max="14090" width="1.5703125" style="5" customWidth="1"/>
    <col min="14091" max="14091" width="36.42578125" style="5" customWidth="1"/>
    <col min="14092" max="14092" width="1.5703125" style="5" customWidth="1"/>
    <col min="14093" max="14101" width="16.140625" style="5" customWidth="1"/>
    <col min="14102" max="14102" width="1.5703125" style="5" customWidth="1"/>
    <col min="14103" max="14103" width="36.42578125" style="5" customWidth="1"/>
    <col min="14104" max="14104" width="1.5703125" style="5" customWidth="1"/>
    <col min="14105" max="14109" width="16.140625" style="5" customWidth="1"/>
    <col min="14110" max="14110" width="1.5703125" style="5" customWidth="1"/>
    <col min="14111" max="14114" width="16.140625" style="5" customWidth="1"/>
    <col min="14115" max="14115" width="1.5703125" style="5" customWidth="1"/>
    <col min="14116" max="14116" width="16.140625" style="5" customWidth="1"/>
    <col min="14117" max="14117" width="1.5703125" style="5" customWidth="1"/>
    <col min="14118" max="14118" width="19.5703125" style="5" customWidth="1"/>
    <col min="14119" max="14119" width="20.140625" style="5" customWidth="1"/>
    <col min="14120" max="14122" width="12.85546875" style="5" customWidth="1"/>
    <col min="14123" max="14123" width="36.42578125" style="5" customWidth="1"/>
    <col min="14124" max="14124" width="19.5703125" style="5" customWidth="1"/>
    <col min="14125" max="14125" width="19.5703125" style="5" bestFit="1" customWidth="1"/>
    <col min="14126" max="14126" width="16.7109375" style="5" bestFit="1" customWidth="1"/>
    <col min="14127" max="14127" width="16" style="5" customWidth="1"/>
    <col min="14128" max="14328" width="11.140625" style="5"/>
    <col min="14329" max="14329" width="36.42578125" style="5" customWidth="1"/>
    <col min="14330" max="14330" width="1.5703125" style="5" customWidth="1"/>
    <col min="14331" max="14332" width="15.7109375" style="5" customWidth="1"/>
    <col min="14333" max="14333" width="15.140625" style="5" customWidth="1"/>
    <col min="14334" max="14334" width="1.5703125" style="5" customWidth="1"/>
    <col min="14335" max="14335" width="16.140625" style="5" customWidth="1"/>
    <col min="14336" max="14339" width="15.140625" style="5" customWidth="1"/>
    <col min="14340" max="14340" width="17.42578125" style="5" customWidth="1"/>
    <col min="14341" max="14341" width="15.140625" style="5" customWidth="1"/>
    <col min="14342" max="14342" width="1.5703125" style="5" customWidth="1"/>
    <col min="14343" max="14344" width="15.140625" style="5" customWidth="1"/>
    <col min="14345" max="14345" width="15.7109375" style="5" bestFit="1" customWidth="1"/>
    <col min="14346" max="14346" width="1.5703125" style="5" customWidth="1"/>
    <col min="14347" max="14347" width="36.42578125" style="5" customWidth="1"/>
    <col min="14348" max="14348" width="1.5703125" style="5" customWidth="1"/>
    <col min="14349" max="14357" width="16.140625" style="5" customWidth="1"/>
    <col min="14358" max="14358" width="1.5703125" style="5" customWidth="1"/>
    <col min="14359" max="14359" width="36.42578125" style="5" customWidth="1"/>
    <col min="14360" max="14360" width="1.5703125" style="5" customWidth="1"/>
    <col min="14361" max="14365" width="16.140625" style="5" customWidth="1"/>
    <col min="14366" max="14366" width="1.5703125" style="5" customWidth="1"/>
    <col min="14367" max="14370" width="16.140625" style="5" customWidth="1"/>
    <col min="14371" max="14371" width="1.5703125" style="5" customWidth="1"/>
    <col min="14372" max="14372" width="16.140625" style="5" customWidth="1"/>
    <col min="14373" max="14373" width="1.5703125" style="5" customWidth="1"/>
    <col min="14374" max="14374" width="19.5703125" style="5" customWidth="1"/>
    <col min="14375" max="14375" width="20.140625" style="5" customWidth="1"/>
    <col min="14376" max="14378" width="12.85546875" style="5" customWidth="1"/>
    <col min="14379" max="14379" width="36.42578125" style="5" customWidth="1"/>
    <col min="14380" max="14380" width="19.5703125" style="5" customWidth="1"/>
    <col min="14381" max="14381" width="19.5703125" style="5" bestFit="1" customWidth="1"/>
    <col min="14382" max="14382" width="16.7109375" style="5" bestFit="1" customWidth="1"/>
    <col min="14383" max="14383" width="16" style="5" customWidth="1"/>
    <col min="14384" max="14584" width="11.140625" style="5"/>
    <col min="14585" max="14585" width="36.42578125" style="5" customWidth="1"/>
    <col min="14586" max="14586" width="1.5703125" style="5" customWidth="1"/>
    <col min="14587" max="14588" width="15.7109375" style="5" customWidth="1"/>
    <col min="14589" max="14589" width="15.140625" style="5" customWidth="1"/>
    <col min="14590" max="14590" width="1.5703125" style="5" customWidth="1"/>
    <col min="14591" max="14591" width="16.140625" style="5" customWidth="1"/>
    <col min="14592" max="14595" width="15.140625" style="5" customWidth="1"/>
    <col min="14596" max="14596" width="17.42578125" style="5" customWidth="1"/>
    <col min="14597" max="14597" width="15.140625" style="5" customWidth="1"/>
    <col min="14598" max="14598" width="1.5703125" style="5" customWidth="1"/>
    <col min="14599" max="14600" width="15.140625" style="5" customWidth="1"/>
    <col min="14601" max="14601" width="15.7109375" style="5" bestFit="1" customWidth="1"/>
    <col min="14602" max="14602" width="1.5703125" style="5" customWidth="1"/>
    <col min="14603" max="14603" width="36.42578125" style="5" customWidth="1"/>
    <col min="14604" max="14604" width="1.5703125" style="5" customWidth="1"/>
    <col min="14605" max="14613" width="16.140625" style="5" customWidth="1"/>
    <col min="14614" max="14614" width="1.5703125" style="5" customWidth="1"/>
    <col min="14615" max="14615" width="36.42578125" style="5" customWidth="1"/>
    <col min="14616" max="14616" width="1.5703125" style="5" customWidth="1"/>
    <col min="14617" max="14621" width="16.140625" style="5" customWidth="1"/>
    <col min="14622" max="14622" width="1.5703125" style="5" customWidth="1"/>
    <col min="14623" max="14626" width="16.140625" style="5" customWidth="1"/>
    <col min="14627" max="14627" width="1.5703125" style="5" customWidth="1"/>
    <col min="14628" max="14628" width="16.140625" style="5" customWidth="1"/>
    <col min="14629" max="14629" width="1.5703125" style="5" customWidth="1"/>
    <col min="14630" max="14630" width="19.5703125" style="5" customWidth="1"/>
    <col min="14631" max="14631" width="20.140625" style="5" customWidth="1"/>
    <col min="14632" max="14634" width="12.85546875" style="5" customWidth="1"/>
    <col min="14635" max="14635" width="36.42578125" style="5" customWidth="1"/>
    <col min="14636" max="14636" width="19.5703125" style="5" customWidth="1"/>
    <col min="14637" max="14637" width="19.5703125" style="5" bestFit="1" customWidth="1"/>
    <col min="14638" max="14638" width="16.7109375" style="5" bestFit="1" customWidth="1"/>
    <col min="14639" max="14639" width="16" style="5" customWidth="1"/>
    <col min="14640" max="14840" width="11.140625" style="5"/>
    <col min="14841" max="14841" width="36.42578125" style="5" customWidth="1"/>
    <col min="14842" max="14842" width="1.5703125" style="5" customWidth="1"/>
    <col min="14843" max="14844" width="15.7109375" style="5" customWidth="1"/>
    <col min="14845" max="14845" width="15.140625" style="5" customWidth="1"/>
    <col min="14846" max="14846" width="1.5703125" style="5" customWidth="1"/>
    <col min="14847" max="14847" width="16.140625" style="5" customWidth="1"/>
    <col min="14848" max="14851" width="15.140625" style="5" customWidth="1"/>
    <col min="14852" max="14852" width="17.42578125" style="5" customWidth="1"/>
    <col min="14853" max="14853" width="15.140625" style="5" customWidth="1"/>
    <col min="14854" max="14854" width="1.5703125" style="5" customWidth="1"/>
    <col min="14855" max="14856" width="15.140625" style="5" customWidth="1"/>
    <col min="14857" max="14857" width="15.7109375" style="5" bestFit="1" customWidth="1"/>
    <col min="14858" max="14858" width="1.5703125" style="5" customWidth="1"/>
    <col min="14859" max="14859" width="36.42578125" style="5" customWidth="1"/>
    <col min="14860" max="14860" width="1.5703125" style="5" customWidth="1"/>
    <col min="14861" max="14869" width="16.140625" style="5" customWidth="1"/>
    <col min="14870" max="14870" width="1.5703125" style="5" customWidth="1"/>
    <col min="14871" max="14871" width="36.42578125" style="5" customWidth="1"/>
    <col min="14872" max="14872" width="1.5703125" style="5" customWidth="1"/>
    <col min="14873" max="14877" width="16.140625" style="5" customWidth="1"/>
    <col min="14878" max="14878" width="1.5703125" style="5" customWidth="1"/>
    <col min="14879" max="14882" width="16.140625" style="5" customWidth="1"/>
    <col min="14883" max="14883" width="1.5703125" style="5" customWidth="1"/>
    <col min="14884" max="14884" width="16.140625" style="5" customWidth="1"/>
    <col min="14885" max="14885" width="1.5703125" style="5" customWidth="1"/>
    <col min="14886" max="14886" width="19.5703125" style="5" customWidth="1"/>
    <col min="14887" max="14887" width="20.140625" style="5" customWidth="1"/>
    <col min="14888" max="14890" width="12.85546875" style="5" customWidth="1"/>
    <col min="14891" max="14891" width="36.42578125" style="5" customWidth="1"/>
    <col min="14892" max="14892" width="19.5703125" style="5" customWidth="1"/>
    <col min="14893" max="14893" width="19.5703125" style="5" bestFit="1" customWidth="1"/>
    <col min="14894" max="14894" width="16.7109375" style="5" bestFit="1" customWidth="1"/>
    <col min="14895" max="14895" width="16" style="5" customWidth="1"/>
    <col min="14896" max="15096" width="11.140625" style="5"/>
    <col min="15097" max="15097" width="36.42578125" style="5" customWidth="1"/>
    <col min="15098" max="15098" width="1.5703125" style="5" customWidth="1"/>
    <col min="15099" max="15100" width="15.7109375" style="5" customWidth="1"/>
    <col min="15101" max="15101" width="15.140625" style="5" customWidth="1"/>
    <col min="15102" max="15102" width="1.5703125" style="5" customWidth="1"/>
    <col min="15103" max="15103" width="16.140625" style="5" customWidth="1"/>
    <col min="15104" max="15107" width="15.140625" style="5" customWidth="1"/>
    <col min="15108" max="15108" width="17.42578125" style="5" customWidth="1"/>
    <col min="15109" max="15109" width="15.140625" style="5" customWidth="1"/>
    <col min="15110" max="15110" width="1.5703125" style="5" customWidth="1"/>
    <col min="15111" max="15112" width="15.140625" style="5" customWidth="1"/>
    <col min="15113" max="15113" width="15.7109375" style="5" bestFit="1" customWidth="1"/>
    <col min="15114" max="15114" width="1.5703125" style="5" customWidth="1"/>
    <col min="15115" max="15115" width="36.42578125" style="5" customWidth="1"/>
    <col min="15116" max="15116" width="1.5703125" style="5" customWidth="1"/>
    <col min="15117" max="15125" width="16.140625" style="5" customWidth="1"/>
    <col min="15126" max="15126" width="1.5703125" style="5" customWidth="1"/>
    <col min="15127" max="15127" width="36.42578125" style="5" customWidth="1"/>
    <col min="15128" max="15128" width="1.5703125" style="5" customWidth="1"/>
    <col min="15129" max="15133" width="16.140625" style="5" customWidth="1"/>
    <col min="15134" max="15134" width="1.5703125" style="5" customWidth="1"/>
    <col min="15135" max="15138" width="16.140625" style="5" customWidth="1"/>
    <col min="15139" max="15139" width="1.5703125" style="5" customWidth="1"/>
    <col min="15140" max="15140" width="16.140625" style="5" customWidth="1"/>
    <col min="15141" max="15141" width="1.5703125" style="5" customWidth="1"/>
    <col min="15142" max="15142" width="19.5703125" style="5" customWidth="1"/>
    <col min="15143" max="15143" width="20.140625" style="5" customWidth="1"/>
    <col min="15144" max="15146" width="12.85546875" style="5" customWidth="1"/>
    <col min="15147" max="15147" width="36.42578125" style="5" customWidth="1"/>
    <col min="15148" max="15148" width="19.5703125" style="5" customWidth="1"/>
    <col min="15149" max="15149" width="19.5703125" style="5" bestFit="1" customWidth="1"/>
    <col min="15150" max="15150" width="16.7109375" style="5" bestFit="1" customWidth="1"/>
    <col min="15151" max="15151" width="16" style="5" customWidth="1"/>
    <col min="15152" max="15352" width="11.140625" style="5"/>
    <col min="15353" max="15353" width="36.42578125" style="5" customWidth="1"/>
    <col min="15354" max="15354" width="1.5703125" style="5" customWidth="1"/>
    <col min="15355" max="15356" width="15.7109375" style="5" customWidth="1"/>
    <col min="15357" max="15357" width="15.140625" style="5" customWidth="1"/>
    <col min="15358" max="15358" width="1.5703125" style="5" customWidth="1"/>
    <col min="15359" max="15359" width="16.140625" style="5" customWidth="1"/>
    <col min="15360" max="15363" width="15.140625" style="5" customWidth="1"/>
    <col min="15364" max="15364" width="17.42578125" style="5" customWidth="1"/>
    <col min="15365" max="15365" width="15.140625" style="5" customWidth="1"/>
    <col min="15366" max="15366" width="1.5703125" style="5" customWidth="1"/>
    <col min="15367" max="15368" width="15.140625" style="5" customWidth="1"/>
    <col min="15369" max="15369" width="15.7109375" style="5" bestFit="1" customWidth="1"/>
    <col min="15370" max="15370" width="1.5703125" style="5" customWidth="1"/>
    <col min="15371" max="15371" width="36.42578125" style="5" customWidth="1"/>
    <col min="15372" max="15372" width="1.5703125" style="5" customWidth="1"/>
    <col min="15373" max="15381" width="16.140625" style="5" customWidth="1"/>
    <col min="15382" max="15382" width="1.5703125" style="5" customWidth="1"/>
    <col min="15383" max="15383" width="36.42578125" style="5" customWidth="1"/>
    <col min="15384" max="15384" width="1.5703125" style="5" customWidth="1"/>
    <col min="15385" max="15389" width="16.140625" style="5" customWidth="1"/>
    <col min="15390" max="15390" width="1.5703125" style="5" customWidth="1"/>
    <col min="15391" max="15394" width="16.140625" style="5" customWidth="1"/>
    <col min="15395" max="15395" width="1.5703125" style="5" customWidth="1"/>
    <col min="15396" max="15396" width="16.140625" style="5" customWidth="1"/>
    <col min="15397" max="15397" width="1.5703125" style="5" customWidth="1"/>
    <col min="15398" max="15398" width="19.5703125" style="5" customWidth="1"/>
    <col min="15399" max="15399" width="20.140625" style="5" customWidth="1"/>
    <col min="15400" max="15402" width="12.85546875" style="5" customWidth="1"/>
    <col min="15403" max="15403" width="36.42578125" style="5" customWidth="1"/>
    <col min="15404" max="15404" width="19.5703125" style="5" customWidth="1"/>
    <col min="15405" max="15405" width="19.5703125" style="5" bestFit="1" customWidth="1"/>
    <col min="15406" max="15406" width="16.7109375" style="5" bestFit="1" customWidth="1"/>
    <col min="15407" max="15407" width="16" style="5" customWidth="1"/>
    <col min="15408" max="15608" width="11.140625" style="5"/>
    <col min="15609" max="15609" width="36.42578125" style="5" customWidth="1"/>
    <col min="15610" max="15610" width="1.5703125" style="5" customWidth="1"/>
    <col min="15611" max="15612" width="15.7109375" style="5" customWidth="1"/>
    <col min="15613" max="15613" width="15.140625" style="5" customWidth="1"/>
    <col min="15614" max="15614" width="1.5703125" style="5" customWidth="1"/>
    <col min="15615" max="15615" width="16.140625" style="5" customWidth="1"/>
    <col min="15616" max="15619" width="15.140625" style="5" customWidth="1"/>
    <col min="15620" max="15620" width="17.42578125" style="5" customWidth="1"/>
    <col min="15621" max="15621" width="15.140625" style="5" customWidth="1"/>
    <col min="15622" max="15622" width="1.5703125" style="5" customWidth="1"/>
    <col min="15623" max="15624" width="15.140625" style="5" customWidth="1"/>
    <col min="15625" max="15625" width="15.7109375" style="5" bestFit="1" customWidth="1"/>
    <col min="15626" max="15626" width="1.5703125" style="5" customWidth="1"/>
    <col min="15627" max="15627" width="36.42578125" style="5" customWidth="1"/>
    <col min="15628" max="15628" width="1.5703125" style="5" customWidth="1"/>
    <col min="15629" max="15637" width="16.140625" style="5" customWidth="1"/>
    <col min="15638" max="15638" width="1.5703125" style="5" customWidth="1"/>
    <col min="15639" max="15639" width="36.42578125" style="5" customWidth="1"/>
    <col min="15640" max="15640" width="1.5703125" style="5" customWidth="1"/>
    <col min="15641" max="15645" width="16.140625" style="5" customWidth="1"/>
    <col min="15646" max="15646" width="1.5703125" style="5" customWidth="1"/>
    <col min="15647" max="15650" width="16.140625" style="5" customWidth="1"/>
    <col min="15651" max="15651" width="1.5703125" style="5" customWidth="1"/>
    <col min="15652" max="15652" width="16.140625" style="5" customWidth="1"/>
    <col min="15653" max="15653" width="1.5703125" style="5" customWidth="1"/>
    <col min="15654" max="15654" width="19.5703125" style="5" customWidth="1"/>
    <col min="15655" max="15655" width="20.140625" style="5" customWidth="1"/>
    <col min="15656" max="15658" width="12.85546875" style="5" customWidth="1"/>
    <col min="15659" max="15659" width="36.42578125" style="5" customWidth="1"/>
    <col min="15660" max="15660" width="19.5703125" style="5" customWidth="1"/>
    <col min="15661" max="15661" width="19.5703125" style="5" bestFit="1" customWidth="1"/>
    <col min="15662" max="15662" width="16.7109375" style="5" bestFit="1" customWidth="1"/>
    <col min="15663" max="15663" width="16" style="5" customWidth="1"/>
    <col min="15664" max="15864" width="11.140625" style="5"/>
    <col min="15865" max="15865" width="36.42578125" style="5" customWidth="1"/>
    <col min="15866" max="15866" width="1.5703125" style="5" customWidth="1"/>
    <col min="15867" max="15868" width="15.7109375" style="5" customWidth="1"/>
    <col min="15869" max="15869" width="15.140625" style="5" customWidth="1"/>
    <col min="15870" max="15870" width="1.5703125" style="5" customWidth="1"/>
    <col min="15871" max="15871" width="16.140625" style="5" customWidth="1"/>
    <col min="15872" max="15875" width="15.140625" style="5" customWidth="1"/>
    <col min="15876" max="15876" width="17.42578125" style="5" customWidth="1"/>
    <col min="15877" max="15877" width="15.140625" style="5" customWidth="1"/>
    <col min="15878" max="15878" width="1.5703125" style="5" customWidth="1"/>
    <col min="15879" max="15880" width="15.140625" style="5" customWidth="1"/>
    <col min="15881" max="15881" width="15.7109375" style="5" bestFit="1" customWidth="1"/>
    <col min="15882" max="15882" width="1.5703125" style="5" customWidth="1"/>
    <col min="15883" max="15883" width="36.42578125" style="5" customWidth="1"/>
    <col min="15884" max="15884" width="1.5703125" style="5" customWidth="1"/>
    <col min="15885" max="15893" width="16.140625" style="5" customWidth="1"/>
    <col min="15894" max="15894" width="1.5703125" style="5" customWidth="1"/>
    <col min="15895" max="15895" width="36.42578125" style="5" customWidth="1"/>
    <col min="15896" max="15896" width="1.5703125" style="5" customWidth="1"/>
    <col min="15897" max="15901" width="16.140625" style="5" customWidth="1"/>
    <col min="15902" max="15902" width="1.5703125" style="5" customWidth="1"/>
    <col min="15903" max="15906" width="16.140625" style="5" customWidth="1"/>
    <col min="15907" max="15907" width="1.5703125" style="5" customWidth="1"/>
    <col min="15908" max="15908" width="16.140625" style="5" customWidth="1"/>
    <col min="15909" max="15909" width="1.5703125" style="5" customWidth="1"/>
    <col min="15910" max="15910" width="19.5703125" style="5" customWidth="1"/>
    <col min="15911" max="15911" width="20.140625" style="5" customWidth="1"/>
    <col min="15912" max="15914" width="12.85546875" style="5" customWidth="1"/>
    <col min="15915" max="15915" width="36.42578125" style="5" customWidth="1"/>
    <col min="15916" max="15916" width="19.5703125" style="5" customWidth="1"/>
    <col min="15917" max="15917" width="19.5703125" style="5" bestFit="1" customWidth="1"/>
    <col min="15918" max="15918" width="16.7109375" style="5" bestFit="1" customWidth="1"/>
    <col min="15919" max="15919" width="16" style="5" customWidth="1"/>
    <col min="15920" max="16120" width="11.140625" style="5"/>
    <col min="16121" max="16121" width="36.42578125" style="5" customWidth="1"/>
    <col min="16122" max="16122" width="1.5703125" style="5" customWidth="1"/>
    <col min="16123" max="16124" width="15.7109375" style="5" customWidth="1"/>
    <col min="16125" max="16125" width="15.140625" style="5" customWidth="1"/>
    <col min="16126" max="16126" width="1.5703125" style="5" customWidth="1"/>
    <col min="16127" max="16127" width="16.140625" style="5" customWidth="1"/>
    <col min="16128" max="16131" width="15.140625" style="5" customWidth="1"/>
    <col min="16132" max="16132" width="17.42578125" style="5" customWidth="1"/>
    <col min="16133" max="16133" width="15.140625" style="5" customWidth="1"/>
    <col min="16134" max="16134" width="1.5703125" style="5" customWidth="1"/>
    <col min="16135" max="16136" width="15.140625" style="5" customWidth="1"/>
    <col min="16137" max="16137" width="15.7109375" style="5" bestFit="1" customWidth="1"/>
    <col min="16138" max="16138" width="1.5703125" style="5" customWidth="1"/>
    <col min="16139" max="16139" width="36.42578125" style="5" customWidth="1"/>
    <col min="16140" max="16140" width="1.5703125" style="5" customWidth="1"/>
    <col min="16141" max="16149" width="16.140625" style="5" customWidth="1"/>
    <col min="16150" max="16150" width="1.5703125" style="5" customWidth="1"/>
    <col min="16151" max="16151" width="36.42578125" style="5" customWidth="1"/>
    <col min="16152" max="16152" width="1.5703125" style="5" customWidth="1"/>
    <col min="16153" max="16157" width="16.140625" style="5" customWidth="1"/>
    <col min="16158" max="16158" width="1.5703125" style="5" customWidth="1"/>
    <col min="16159" max="16162" width="16.140625" style="5" customWidth="1"/>
    <col min="16163" max="16163" width="1.5703125" style="5" customWidth="1"/>
    <col min="16164" max="16164" width="16.140625" style="5" customWidth="1"/>
    <col min="16165" max="16165" width="1.5703125" style="5" customWidth="1"/>
    <col min="16166" max="16166" width="19.5703125" style="5" customWidth="1"/>
    <col min="16167" max="16167" width="20.140625" style="5" customWidth="1"/>
    <col min="16168" max="16170" width="12.85546875" style="5" customWidth="1"/>
    <col min="16171" max="16171" width="36.42578125" style="5" customWidth="1"/>
    <col min="16172" max="16172" width="19.5703125" style="5" customWidth="1"/>
    <col min="16173" max="16173" width="19.5703125" style="5" bestFit="1" customWidth="1"/>
    <col min="16174" max="16174" width="16.7109375" style="5" bestFit="1" customWidth="1"/>
    <col min="16175" max="16175" width="16" style="5" customWidth="1"/>
    <col min="16176" max="16378" width="11.140625" style="5"/>
    <col min="16379" max="16384" width="11.140625" style="5" customWidth="1"/>
  </cols>
  <sheetData>
    <row r="1" spans="1:47" s="48" customFormat="1" ht="15.75" x14ac:dyDescent="0.25">
      <c r="A1" s="106" t="s">
        <v>102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46"/>
      <c r="AP1" s="46"/>
      <c r="AQ1" s="46"/>
      <c r="AR1" s="47"/>
      <c r="AS1" s="47"/>
      <c r="AT1" s="47"/>
      <c r="AU1" s="47"/>
    </row>
    <row r="2" spans="1:47" s="48" customFormat="1" ht="18.600000000000001" customHeight="1" x14ac:dyDescent="0.25">
      <c r="A2" s="106" t="s">
        <v>103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49"/>
      <c r="AP2" s="49"/>
      <c r="AQ2" s="49"/>
      <c r="AR2" s="47"/>
      <c r="AS2" s="47"/>
      <c r="AT2" s="47"/>
      <c r="AU2" s="47"/>
    </row>
    <row r="3" spans="1:47" s="48" customFormat="1" ht="15.75" x14ac:dyDescent="0.25">
      <c r="A3" s="106" t="s">
        <v>104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49"/>
      <c r="AP3" s="49"/>
      <c r="AQ3" s="49"/>
      <c r="AR3" s="47"/>
      <c r="AS3" s="47"/>
      <c r="AT3" s="47"/>
      <c r="AU3" s="47"/>
    </row>
    <row r="4" spans="1:47" s="48" customFormat="1" ht="15.75" x14ac:dyDescent="0.25">
      <c r="A4" s="106" t="s">
        <v>182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49"/>
      <c r="AP4" s="49"/>
      <c r="AQ4" s="49"/>
      <c r="AR4" s="47"/>
      <c r="AS4" s="47"/>
      <c r="AT4" s="47"/>
      <c r="AU4" s="47"/>
    </row>
    <row r="5" spans="1:47" x14ac:dyDescent="0.2">
      <c r="A5" s="6"/>
      <c r="B5" s="6"/>
      <c r="G5" s="8"/>
      <c r="N5" s="8"/>
      <c r="W5" s="18"/>
      <c r="AF5" s="8"/>
      <c r="AG5" s="8"/>
      <c r="AK5" s="9"/>
      <c r="AM5" s="10"/>
      <c r="AP5" s="6"/>
      <c r="AQ5" s="6"/>
    </row>
    <row r="6" spans="1:47" s="4" customFormat="1" ht="25.5" customHeight="1" x14ac:dyDescent="0.2">
      <c r="A6" s="107" t="s">
        <v>105</v>
      </c>
      <c r="B6" s="6"/>
      <c r="C6" s="107" t="s">
        <v>106</v>
      </c>
      <c r="D6" s="107"/>
      <c r="E6" s="107"/>
      <c r="F6" s="107"/>
      <c r="G6" s="8"/>
      <c r="H6" s="107" t="s">
        <v>107</v>
      </c>
      <c r="I6" s="107"/>
      <c r="J6" s="107"/>
      <c r="K6" s="107"/>
      <c r="L6" s="107"/>
      <c r="M6" s="107"/>
      <c r="N6" s="8"/>
      <c r="O6" s="107" t="s">
        <v>108</v>
      </c>
      <c r="P6" s="107"/>
      <c r="Q6" s="107"/>
      <c r="R6" s="107"/>
      <c r="S6" s="107"/>
      <c r="T6" s="107"/>
      <c r="U6" s="107"/>
      <c r="V6" s="107"/>
      <c r="W6" s="18"/>
      <c r="X6" s="107" t="s">
        <v>109</v>
      </c>
      <c r="Y6" s="107"/>
      <c r="Z6" s="107"/>
      <c r="AA6" s="107"/>
      <c r="AB6" s="107"/>
      <c r="AC6" s="107"/>
      <c r="AD6" s="107"/>
      <c r="AE6" s="107"/>
      <c r="AF6" s="107"/>
      <c r="AG6" s="33"/>
      <c r="AH6" s="107" t="s">
        <v>110</v>
      </c>
      <c r="AI6" s="107"/>
      <c r="AJ6" s="107"/>
      <c r="AK6" s="9"/>
      <c r="AL6" s="52" t="s">
        <v>111</v>
      </c>
      <c r="AM6" s="10"/>
      <c r="AN6" s="107" t="s">
        <v>112</v>
      </c>
      <c r="AO6" s="11"/>
      <c r="AP6" s="11"/>
      <c r="AQ6" s="11"/>
    </row>
    <row r="7" spans="1:47" s="12" customFormat="1" ht="38.25" x14ac:dyDescent="0.2">
      <c r="A7" s="107"/>
      <c r="B7" s="6"/>
      <c r="C7" s="52" t="s">
        <v>192</v>
      </c>
      <c r="D7" s="52" t="s">
        <v>7</v>
      </c>
      <c r="E7" s="52" t="s">
        <v>193</v>
      </c>
      <c r="F7" s="52" t="s">
        <v>194</v>
      </c>
      <c r="G7" s="8"/>
      <c r="H7" s="52" t="s">
        <v>16</v>
      </c>
      <c r="I7" s="52" t="s">
        <v>25</v>
      </c>
      <c r="J7" s="52" t="s">
        <v>30</v>
      </c>
      <c r="K7" s="52" t="s">
        <v>113</v>
      </c>
      <c r="L7" s="52" t="s">
        <v>181</v>
      </c>
      <c r="M7" s="52" t="s">
        <v>178</v>
      </c>
      <c r="N7" s="8"/>
      <c r="O7" s="52" t="s">
        <v>35</v>
      </c>
      <c r="P7" s="52" t="s">
        <v>38</v>
      </c>
      <c r="Q7" s="52" t="s">
        <v>114</v>
      </c>
      <c r="R7" s="52" t="str">
        <f>Saldos!B19</f>
        <v>FIPROTUY</v>
      </c>
      <c r="S7" s="52" t="s">
        <v>48</v>
      </c>
      <c r="T7" s="52" t="s">
        <v>59</v>
      </c>
      <c r="U7" s="52" t="s">
        <v>52</v>
      </c>
      <c r="V7" s="52" t="s">
        <v>56</v>
      </c>
      <c r="W7" s="18"/>
      <c r="X7" s="52" t="s">
        <v>115</v>
      </c>
      <c r="Y7" s="52" t="s">
        <v>61</v>
      </c>
      <c r="Z7" s="52" t="s">
        <v>66</v>
      </c>
      <c r="AA7" s="52" t="s">
        <v>190</v>
      </c>
      <c r="AB7" s="52" t="s">
        <v>191</v>
      </c>
      <c r="AC7" s="52" t="s">
        <v>85</v>
      </c>
      <c r="AD7" s="52" t="s">
        <v>86</v>
      </c>
      <c r="AE7" s="52" t="s">
        <v>88</v>
      </c>
      <c r="AF7" s="52" t="s">
        <v>186</v>
      </c>
      <c r="AG7" s="36"/>
      <c r="AH7" s="52" t="s">
        <v>116</v>
      </c>
      <c r="AI7" s="52" t="s">
        <v>117</v>
      </c>
      <c r="AJ7" s="52" t="s">
        <v>118</v>
      </c>
      <c r="AK7" s="9"/>
      <c r="AL7" s="52" t="s">
        <v>89</v>
      </c>
      <c r="AM7" s="10"/>
      <c r="AN7" s="107"/>
      <c r="AO7" s="11"/>
      <c r="AP7" s="11"/>
      <c r="AQ7" s="11"/>
    </row>
    <row r="8" spans="1:47" ht="6" customHeight="1" x14ac:dyDescent="0.2">
      <c r="A8" s="6"/>
      <c r="B8" s="6"/>
      <c r="C8" s="6"/>
      <c r="D8" s="6"/>
      <c r="E8" s="6"/>
      <c r="F8" s="6"/>
      <c r="G8" s="8"/>
      <c r="H8" s="6"/>
      <c r="I8" s="6"/>
      <c r="J8" s="6"/>
      <c r="K8" s="6"/>
      <c r="L8" s="6"/>
      <c r="M8" s="6"/>
      <c r="N8" s="8"/>
      <c r="O8" s="6"/>
      <c r="P8" s="6"/>
      <c r="Q8" s="6"/>
      <c r="R8" s="6"/>
      <c r="S8" s="6"/>
      <c r="T8" s="6"/>
      <c r="U8" s="6"/>
      <c r="V8" s="6"/>
      <c r="W8" s="18"/>
      <c r="X8" s="6"/>
      <c r="Y8" s="6"/>
      <c r="Z8" s="6"/>
      <c r="AA8" s="6"/>
      <c r="AB8" s="6"/>
      <c r="AC8" s="6"/>
      <c r="AD8" s="6"/>
      <c r="AE8" s="8"/>
      <c r="AF8" s="8"/>
      <c r="AG8" s="37"/>
      <c r="AH8" s="6"/>
      <c r="AI8" s="6"/>
      <c r="AJ8" s="6"/>
      <c r="AK8" s="9"/>
      <c r="AL8" s="6"/>
      <c r="AM8" s="10"/>
      <c r="AN8" s="6"/>
      <c r="AO8" s="6"/>
      <c r="AP8" s="6"/>
      <c r="AQ8" s="6"/>
      <c r="AR8" s="6"/>
      <c r="AS8" s="6"/>
      <c r="AT8" s="6"/>
      <c r="AU8" s="6"/>
    </row>
    <row r="9" spans="1:47" s="13" customFormat="1" x14ac:dyDescent="0.2">
      <c r="A9" s="57" t="s">
        <v>166</v>
      </c>
      <c r="B9" s="58"/>
      <c r="C9" s="59">
        <v>588387.09</v>
      </c>
      <c r="D9" s="59">
        <v>348706.74</v>
      </c>
      <c r="E9" s="59">
        <v>107.86</v>
      </c>
      <c r="F9" s="59">
        <v>543361.9800000001</v>
      </c>
      <c r="G9" s="60"/>
      <c r="H9" s="59">
        <v>7541195.5700000003</v>
      </c>
      <c r="I9" s="59">
        <v>-8581.3000000000029</v>
      </c>
      <c r="J9" s="59">
        <v>9973572.1000000015</v>
      </c>
      <c r="K9" s="59">
        <v>-4059338.9800000004</v>
      </c>
      <c r="L9" s="59">
        <v>151937422.64000002</v>
      </c>
      <c r="M9" s="59">
        <v>47207332.819999993</v>
      </c>
      <c r="N9" s="60"/>
      <c r="O9" s="59">
        <v>172664.39999999997</v>
      </c>
      <c r="P9" s="59">
        <v>-4106291.49</v>
      </c>
      <c r="Q9" s="59">
        <v>389528.31</v>
      </c>
      <c r="R9" s="59">
        <v>-26082615.349999998</v>
      </c>
      <c r="S9" s="59">
        <v>-4952076.2299999995</v>
      </c>
      <c r="T9" s="59">
        <v>-220523.50000000003</v>
      </c>
      <c r="U9" s="59">
        <v>132627.66999999998</v>
      </c>
      <c r="V9" s="59">
        <v>3.67</v>
      </c>
      <c r="W9" s="61"/>
      <c r="X9" s="59">
        <v>13062729.75</v>
      </c>
      <c r="Y9" s="59">
        <v>407572.29</v>
      </c>
      <c r="Z9" s="59">
        <v>-687326.91</v>
      </c>
      <c r="AA9" s="59">
        <v>24499.4</v>
      </c>
      <c r="AB9" s="59">
        <v>169528.88</v>
      </c>
      <c r="AC9" s="59">
        <v>96157061.589999676</v>
      </c>
      <c r="AD9" s="59">
        <v>-80153598.299999997</v>
      </c>
      <c r="AE9" s="59">
        <v>-328245369.38</v>
      </c>
      <c r="AF9" s="59">
        <v>0.05</v>
      </c>
      <c r="AG9" s="62"/>
      <c r="AH9" s="59">
        <v>-633503.95000000298</v>
      </c>
      <c r="AI9" s="59">
        <v>-106333966.74999994</v>
      </c>
      <c r="AJ9" s="59">
        <v>1716190.2299999893</v>
      </c>
      <c r="AK9" s="60"/>
      <c r="AL9" s="59">
        <v>167279.04000000001</v>
      </c>
      <c r="AM9" s="63"/>
      <c r="AN9" s="59">
        <v>-224943420.06000033</v>
      </c>
      <c r="AO9" s="6"/>
      <c r="AP9" s="6"/>
      <c r="AQ9" s="6"/>
      <c r="AR9" s="11"/>
      <c r="AS9" s="11"/>
    </row>
    <row r="10" spans="1:47" s="13" customFormat="1" x14ac:dyDescent="0.2">
      <c r="A10" s="64" t="s">
        <v>119</v>
      </c>
      <c r="B10" s="58"/>
      <c r="C10" s="65">
        <v>588387.09</v>
      </c>
      <c r="D10" s="65">
        <v>372673.81</v>
      </c>
      <c r="E10" s="65">
        <v>107.86</v>
      </c>
      <c r="F10" s="65">
        <v>1552772.5</v>
      </c>
      <c r="G10" s="66"/>
      <c r="H10" s="65">
        <v>7682397.0800000001</v>
      </c>
      <c r="I10" s="65">
        <v>124352.54</v>
      </c>
      <c r="J10" s="65">
        <v>63615856.060000002</v>
      </c>
      <c r="K10" s="65">
        <v>345269.92</v>
      </c>
      <c r="L10" s="65">
        <v>391774299.37</v>
      </c>
      <c r="M10" s="65">
        <v>297411929.81</v>
      </c>
      <c r="N10" s="66"/>
      <c r="O10" s="65">
        <v>574377.09</v>
      </c>
      <c r="P10" s="65">
        <v>5203.9799999999996</v>
      </c>
      <c r="Q10" s="65">
        <v>389528.31</v>
      </c>
      <c r="R10" s="65">
        <v>2420285.19</v>
      </c>
      <c r="S10" s="65">
        <v>43148.19</v>
      </c>
      <c r="T10" s="65">
        <v>208526.22</v>
      </c>
      <c r="U10" s="65">
        <v>133267.68</v>
      </c>
      <c r="V10" s="65">
        <v>3.67</v>
      </c>
      <c r="W10" s="67"/>
      <c r="X10" s="65">
        <v>52911574.939999998</v>
      </c>
      <c r="Y10" s="65">
        <v>407572.29</v>
      </c>
      <c r="Z10" s="65">
        <v>76631.89</v>
      </c>
      <c r="AA10" s="65">
        <v>25156.880000000001</v>
      </c>
      <c r="AB10" s="65">
        <v>169528.88</v>
      </c>
      <c r="AC10" s="65">
        <v>2356321062.2599998</v>
      </c>
      <c r="AD10" s="65">
        <v>4478366.5199999996</v>
      </c>
      <c r="AE10" s="65">
        <v>20336601.300000001</v>
      </c>
      <c r="AF10" s="65">
        <v>0.05</v>
      </c>
      <c r="AG10" s="62"/>
      <c r="AH10" s="65">
        <v>74882972.670000002</v>
      </c>
      <c r="AI10" s="65">
        <v>311457245.12</v>
      </c>
      <c r="AJ10" s="65">
        <v>218720474.87</v>
      </c>
      <c r="AK10" s="60"/>
      <c r="AL10" s="65">
        <v>167279.04000000001</v>
      </c>
      <c r="AM10" s="63"/>
      <c r="AN10" s="65">
        <v>3807196853.0799999</v>
      </c>
      <c r="AO10" s="6"/>
      <c r="AP10" s="6"/>
      <c r="AQ10" s="6"/>
      <c r="AR10" s="11"/>
      <c r="AS10" s="11"/>
    </row>
    <row r="11" spans="1:47" s="40" customFormat="1" x14ac:dyDescent="0.2">
      <c r="A11" s="68" t="s">
        <v>120</v>
      </c>
      <c r="B11" s="69"/>
      <c r="C11" s="70">
        <v>0</v>
      </c>
      <c r="D11" s="70">
        <v>0</v>
      </c>
      <c r="E11" s="70">
        <v>0</v>
      </c>
      <c r="F11" s="70">
        <v>0</v>
      </c>
      <c r="G11" s="70"/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/>
      <c r="O11" s="70"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  <c r="U11" s="70">
        <v>0</v>
      </c>
      <c r="V11" s="70">
        <v>0</v>
      </c>
      <c r="W11" s="70"/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0.05</v>
      </c>
      <c r="AG11" s="70"/>
      <c r="AH11" s="70">
        <v>0</v>
      </c>
      <c r="AI11" s="70">
        <v>0</v>
      </c>
      <c r="AJ11" s="70">
        <v>0</v>
      </c>
      <c r="AK11" s="70"/>
      <c r="AL11" s="70">
        <v>0</v>
      </c>
      <c r="AM11" s="70"/>
      <c r="AN11" s="70">
        <v>0.05</v>
      </c>
      <c r="AO11" s="35"/>
      <c r="AP11" s="35"/>
      <c r="AQ11" s="35"/>
      <c r="AR11" s="10"/>
      <c r="AS11" s="10"/>
    </row>
    <row r="12" spans="1:47" s="40" customFormat="1" x14ac:dyDescent="0.2">
      <c r="A12" s="68" t="s">
        <v>121</v>
      </c>
      <c r="B12" s="69"/>
      <c r="C12" s="70">
        <v>0</v>
      </c>
      <c r="D12" s="71">
        <v>372673.81</v>
      </c>
      <c r="E12" s="72">
        <v>107.86</v>
      </c>
      <c r="F12" s="72">
        <v>5.05</v>
      </c>
      <c r="G12" s="70"/>
      <c r="H12" s="72">
        <v>833795.22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/>
      <c r="O12" s="70">
        <v>574377.09</v>
      </c>
      <c r="P12" s="70">
        <v>5203.9799999999996</v>
      </c>
      <c r="Q12" s="70">
        <v>389528.31</v>
      </c>
      <c r="R12" s="70">
        <v>2420285.19</v>
      </c>
      <c r="S12" s="70">
        <v>43148.19</v>
      </c>
      <c r="T12" s="70">
        <v>208526.22</v>
      </c>
      <c r="U12" s="70">
        <v>27371.25</v>
      </c>
      <c r="V12" s="70">
        <v>3.67</v>
      </c>
      <c r="W12" s="70"/>
      <c r="X12" s="70">
        <v>575522.93999999994</v>
      </c>
      <c r="Y12" s="70">
        <v>0</v>
      </c>
      <c r="Z12" s="70">
        <v>76631.89</v>
      </c>
      <c r="AA12" s="70">
        <v>25156.880000000001</v>
      </c>
      <c r="AB12" s="70">
        <v>169528.88</v>
      </c>
      <c r="AC12" s="70">
        <v>6360690.8700000001</v>
      </c>
      <c r="AD12" s="70">
        <v>4478366.5199999996</v>
      </c>
      <c r="AE12" s="70">
        <v>20336601.300000001</v>
      </c>
      <c r="AF12" s="70">
        <v>0</v>
      </c>
      <c r="AG12" s="70"/>
      <c r="AH12" s="70">
        <v>131116.94</v>
      </c>
      <c r="AI12" s="70">
        <v>2101102.94</v>
      </c>
      <c r="AJ12" s="70">
        <v>1718605.35</v>
      </c>
      <c r="AK12" s="70"/>
      <c r="AL12" s="70">
        <v>167274.78</v>
      </c>
      <c r="AM12" s="70"/>
      <c r="AN12" s="70">
        <v>41015625.129999995</v>
      </c>
      <c r="AO12" s="35"/>
      <c r="AP12" s="35"/>
      <c r="AQ12" s="35"/>
      <c r="AR12" s="10"/>
      <c r="AS12" s="10"/>
    </row>
    <row r="13" spans="1:47" s="40" customFormat="1" x14ac:dyDescent="0.2">
      <c r="A13" s="68" t="s">
        <v>122</v>
      </c>
      <c r="B13" s="69"/>
      <c r="C13" s="70">
        <v>0</v>
      </c>
      <c r="D13" s="70">
        <v>0</v>
      </c>
      <c r="E13" s="70">
        <v>0</v>
      </c>
      <c r="F13" s="70">
        <v>0</v>
      </c>
      <c r="G13" s="70"/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/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70">
        <v>0</v>
      </c>
      <c r="V13" s="70">
        <v>0</v>
      </c>
      <c r="W13" s="70"/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/>
      <c r="AH13" s="70">
        <v>0</v>
      </c>
      <c r="AI13" s="70">
        <v>0</v>
      </c>
      <c r="AJ13" s="70">
        <v>0</v>
      </c>
      <c r="AK13" s="70"/>
      <c r="AL13" s="70">
        <v>4.26</v>
      </c>
      <c r="AM13" s="70"/>
      <c r="AN13" s="70">
        <v>4.26</v>
      </c>
      <c r="AO13" s="35"/>
      <c r="AP13" s="35"/>
      <c r="AQ13" s="35"/>
      <c r="AR13" s="10"/>
      <c r="AS13" s="10"/>
    </row>
    <row r="14" spans="1:47" s="42" customFormat="1" ht="25.5" x14ac:dyDescent="0.2">
      <c r="A14" s="68" t="s">
        <v>123</v>
      </c>
      <c r="B14" s="69"/>
      <c r="C14" s="70">
        <v>0</v>
      </c>
      <c r="D14" s="70">
        <v>0</v>
      </c>
      <c r="E14" s="70">
        <v>0</v>
      </c>
      <c r="F14" s="72">
        <v>1552767.45</v>
      </c>
      <c r="G14" s="70"/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/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  <c r="U14" s="70">
        <v>0</v>
      </c>
      <c r="V14" s="70">
        <v>0</v>
      </c>
      <c r="W14" s="70"/>
      <c r="X14" s="70">
        <v>52336052</v>
      </c>
      <c r="Y14" s="70">
        <v>0</v>
      </c>
      <c r="Z14" s="70">
        <v>0</v>
      </c>
      <c r="AA14" s="70">
        <v>0</v>
      </c>
      <c r="AB14" s="70">
        <v>0</v>
      </c>
      <c r="AC14" s="70">
        <v>2349960371.3899999</v>
      </c>
      <c r="AD14" s="70">
        <v>0</v>
      </c>
      <c r="AE14" s="70">
        <v>0</v>
      </c>
      <c r="AF14" s="70">
        <v>0</v>
      </c>
      <c r="AG14" s="70"/>
      <c r="AH14" s="70">
        <v>74751855.730000004</v>
      </c>
      <c r="AI14" s="70">
        <v>309356142.18000001</v>
      </c>
      <c r="AJ14" s="70">
        <v>217001869.52000001</v>
      </c>
      <c r="AK14" s="70"/>
      <c r="AL14" s="70">
        <v>0</v>
      </c>
      <c r="AM14" s="70"/>
      <c r="AN14" s="70">
        <v>3004959058.2699995</v>
      </c>
      <c r="AO14" s="35"/>
      <c r="AP14" s="35"/>
      <c r="AQ14" s="35"/>
      <c r="AR14" s="41"/>
      <c r="AS14" s="41"/>
    </row>
    <row r="15" spans="1:47" s="42" customFormat="1" x14ac:dyDescent="0.2">
      <c r="A15" s="68" t="s">
        <v>124</v>
      </c>
      <c r="B15" s="69"/>
      <c r="C15" s="71">
        <v>588387.09</v>
      </c>
      <c r="D15" s="70">
        <v>0</v>
      </c>
      <c r="E15" s="70">
        <v>0</v>
      </c>
      <c r="F15" s="70">
        <v>0</v>
      </c>
      <c r="G15" s="70"/>
      <c r="H15" s="72">
        <v>6848601.8600000003</v>
      </c>
      <c r="I15" s="72">
        <v>124352.54</v>
      </c>
      <c r="J15" s="72">
        <v>63615856.060000002</v>
      </c>
      <c r="K15" s="70">
        <v>345269.92</v>
      </c>
      <c r="L15" s="70">
        <v>391774299.37</v>
      </c>
      <c r="M15" s="70">
        <v>297411929.81</v>
      </c>
      <c r="N15" s="70"/>
      <c r="O15" s="70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  <c r="U15" s="70">
        <v>105896.43</v>
      </c>
      <c r="V15" s="70">
        <v>0</v>
      </c>
      <c r="W15" s="70"/>
      <c r="X15" s="70">
        <v>0</v>
      </c>
      <c r="Y15" s="70">
        <v>407572.29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/>
      <c r="AH15" s="70">
        <v>0</v>
      </c>
      <c r="AI15" s="70">
        <v>0</v>
      </c>
      <c r="AJ15" s="70">
        <v>0</v>
      </c>
      <c r="AK15" s="70"/>
      <c r="AL15" s="70">
        <v>0</v>
      </c>
      <c r="AM15" s="70"/>
      <c r="AN15" s="70">
        <v>761222165.37</v>
      </c>
      <c r="AO15" s="35"/>
      <c r="AP15" s="35"/>
      <c r="AQ15" s="35"/>
      <c r="AR15" s="41"/>
      <c r="AS15" s="41"/>
    </row>
    <row r="16" spans="1:47" s="13" customFormat="1" x14ac:dyDescent="0.2">
      <c r="A16" s="64" t="s">
        <v>125</v>
      </c>
      <c r="B16" s="58"/>
      <c r="C16" s="65">
        <v>0</v>
      </c>
      <c r="D16" s="65">
        <v>23967.07</v>
      </c>
      <c r="E16" s="65">
        <v>0</v>
      </c>
      <c r="F16" s="65">
        <v>1009410.5199999999</v>
      </c>
      <c r="G16" s="66"/>
      <c r="H16" s="65">
        <v>141201.51</v>
      </c>
      <c r="I16" s="65">
        <v>132933.84</v>
      </c>
      <c r="J16" s="65">
        <v>53642283.960000001</v>
      </c>
      <c r="K16" s="65">
        <v>4404608.9000000004</v>
      </c>
      <c r="L16" s="65">
        <v>239836876.72999999</v>
      </c>
      <c r="M16" s="65">
        <v>250204596.99000001</v>
      </c>
      <c r="N16" s="66"/>
      <c r="O16" s="65">
        <v>401712.69</v>
      </c>
      <c r="P16" s="65">
        <v>4111495.47</v>
      </c>
      <c r="Q16" s="65">
        <v>0</v>
      </c>
      <c r="R16" s="65">
        <v>28502900.539999999</v>
      </c>
      <c r="S16" s="65">
        <v>4995224.42</v>
      </c>
      <c r="T16" s="65">
        <v>429049.72000000003</v>
      </c>
      <c r="U16" s="65">
        <v>640.01</v>
      </c>
      <c r="V16" s="65">
        <v>0</v>
      </c>
      <c r="W16" s="67"/>
      <c r="X16" s="65">
        <v>39848845.189999998</v>
      </c>
      <c r="Y16" s="65">
        <v>0</v>
      </c>
      <c r="Z16" s="65">
        <v>763958.8</v>
      </c>
      <c r="AA16" s="65">
        <v>657.48</v>
      </c>
      <c r="AB16" s="65">
        <v>0</v>
      </c>
      <c r="AC16" s="65">
        <v>2260164000.6700001</v>
      </c>
      <c r="AD16" s="65">
        <v>84631964.819999993</v>
      </c>
      <c r="AE16" s="65">
        <v>348581970.68000001</v>
      </c>
      <c r="AF16" s="65">
        <v>0</v>
      </c>
      <c r="AG16" s="62"/>
      <c r="AH16" s="65">
        <v>75516476.620000005</v>
      </c>
      <c r="AI16" s="65">
        <v>417791211.86999995</v>
      </c>
      <c r="AJ16" s="65">
        <v>217004284.64000002</v>
      </c>
      <c r="AK16" s="60"/>
      <c r="AL16" s="65">
        <v>0</v>
      </c>
      <c r="AM16" s="63"/>
      <c r="AN16" s="65">
        <v>4032140273.1399999</v>
      </c>
      <c r="AO16" s="6"/>
      <c r="AP16" s="6"/>
      <c r="AQ16" s="6"/>
      <c r="AR16" s="11"/>
      <c r="AS16" s="11"/>
    </row>
    <row r="17" spans="1:47" x14ac:dyDescent="0.2">
      <c r="A17" s="68" t="s">
        <v>126</v>
      </c>
      <c r="B17" s="69"/>
      <c r="C17" s="70">
        <v>0</v>
      </c>
      <c r="D17" s="70">
        <v>0</v>
      </c>
      <c r="E17" s="70">
        <v>0</v>
      </c>
      <c r="F17" s="72">
        <v>627707.56999999995</v>
      </c>
      <c r="G17" s="70"/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/>
      <c r="O17" s="70"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  <c r="U17" s="70">
        <v>0</v>
      </c>
      <c r="V17" s="70">
        <v>0</v>
      </c>
      <c r="W17" s="70"/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/>
      <c r="AH17" s="70">
        <v>0</v>
      </c>
      <c r="AI17" s="70">
        <v>0</v>
      </c>
      <c r="AJ17" s="70">
        <v>0</v>
      </c>
      <c r="AK17" s="70"/>
      <c r="AL17" s="70">
        <v>0</v>
      </c>
      <c r="AM17" s="70"/>
      <c r="AN17" s="70">
        <v>627707.56999999995</v>
      </c>
      <c r="AO17" s="6"/>
      <c r="AP17" s="6"/>
      <c r="AQ17" s="6"/>
      <c r="AT17" s="5"/>
      <c r="AU17" s="5"/>
    </row>
    <row r="18" spans="1:47" x14ac:dyDescent="0.2">
      <c r="A18" s="68" t="s">
        <v>127</v>
      </c>
      <c r="B18" s="69"/>
      <c r="C18" s="70">
        <v>0</v>
      </c>
      <c r="D18" s="70">
        <v>0</v>
      </c>
      <c r="E18" s="70">
        <v>0</v>
      </c>
      <c r="F18" s="72">
        <v>134788.59</v>
      </c>
      <c r="G18" s="70"/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/>
      <c r="O18" s="70">
        <v>0</v>
      </c>
      <c r="P18" s="70">
        <v>0</v>
      </c>
      <c r="Q18" s="70">
        <v>0</v>
      </c>
      <c r="R18" s="70">
        <v>0</v>
      </c>
      <c r="S18" s="70">
        <v>0</v>
      </c>
      <c r="T18" s="70">
        <v>0</v>
      </c>
      <c r="U18" s="70">
        <v>0</v>
      </c>
      <c r="V18" s="70">
        <v>0</v>
      </c>
      <c r="W18" s="70"/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/>
      <c r="AH18" s="70">
        <v>0</v>
      </c>
      <c r="AI18" s="70">
        <v>0</v>
      </c>
      <c r="AJ18" s="70">
        <v>0</v>
      </c>
      <c r="AK18" s="70"/>
      <c r="AL18" s="70">
        <v>0</v>
      </c>
      <c r="AM18" s="70"/>
      <c r="AN18" s="70">
        <v>134788.59</v>
      </c>
      <c r="AO18" s="6"/>
      <c r="AP18" s="6"/>
      <c r="AQ18" s="6"/>
      <c r="AT18" s="5"/>
      <c r="AU18" s="5"/>
    </row>
    <row r="19" spans="1:47" x14ac:dyDescent="0.2">
      <c r="A19" s="68" t="s">
        <v>128</v>
      </c>
      <c r="B19" s="69"/>
      <c r="C19" s="70">
        <v>0</v>
      </c>
      <c r="D19" s="71">
        <v>23967.07</v>
      </c>
      <c r="E19" s="70">
        <v>0</v>
      </c>
      <c r="F19" s="72">
        <v>94491.199999999997</v>
      </c>
      <c r="G19" s="70"/>
      <c r="H19" s="72">
        <v>141201.51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/>
      <c r="O19" s="70">
        <v>184707.68</v>
      </c>
      <c r="P19" s="70">
        <v>8.6999999999999993</v>
      </c>
      <c r="Q19" s="70">
        <v>0</v>
      </c>
      <c r="R19" s="70">
        <v>0</v>
      </c>
      <c r="S19" s="70">
        <v>367659.76</v>
      </c>
      <c r="T19" s="70">
        <v>677.44</v>
      </c>
      <c r="U19" s="70">
        <v>640.01</v>
      </c>
      <c r="V19" s="70">
        <v>0</v>
      </c>
      <c r="W19" s="70"/>
      <c r="X19" s="70">
        <v>0</v>
      </c>
      <c r="Y19" s="70">
        <v>0</v>
      </c>
      <c r="Z19" s="70">
        <v>0</v>
      </c>
      <c r="AA19" s="70">
        <v>657.48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/>
      <c r="AH19" s="70">
        <v>0</v>
      </c>
      <c r="AI19" s="70">
        <v>139421.34</v>
      </c>
      <c r="AJ19" s="70">
        <v>2415.12</v>
      </c>
      <c r="AK19" s="70"/>
      <c r="AL19" s="70">
        <v>0</v>
      </c>
      <c r="AM19" s="70"/>
      <c r="AN19" s="70">
        <v>955847.30999999982</v>
      </c>
      <c r="AO19" s="6"/>
      <c r="AP19" s="6"/>
      <c r="AQ19" s="6"/>
      <c r="AT19" s="5"/>
      <c r="AU19" s="5"/>
    </row>
    <row r="20" spans="1:47" ht="20.25" customHeight="1" x14ac:dyDescent="0.2">
      <c r="A20" s="68" t="s">
        <v>129</v>
      </c>
      <c r="B20" s="69"/>
      <c r="C20" s="70">
        <v>0</v>
      </c>
      <c r="D20" s="70">
        <v>0</v>
      </c>
      <c r="E20" s="70">
        <v>0</v>
      </c>
      <c r="F20" s="70">
        <v>0</v>
      </c>
      <c r="G20" s="70"/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/>
      <c r="O20" s="70">
        <v>0</v>
      </c>
      <c r="P20" s="70">
        <v>0</v>
      </c>
      <c r="Q20" s="70">
        <v>0</v>
      </c>
      <c r="R20" s="70">
        <v>0</v>
      </c>
      <c r="S20" s="70">
        <v>0</v>
      </c>
      <c r="T20" s="70">
        <v>0</v>
      </c>
      <c r="U20" s="70">
        <v>0</v>
      </c>
      <c r="V20" s="70">
        <v>0</v>
      </c>
      <c r="W20" s="70"/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2260164000.6700001</v>
      </c>
      <c r="AD20" s="70">
        <v>84631964.819999993</v>
      </c>
      <c r="AE20" s="70">
        <v>348581970.68000001</v>
      </c>
      <c r="AF20" s="70">
        <v>0</v>
      </c>
      <c r="AG20" s="70"/>
      <c r="AH20" s="70">
        <v>75516476.620000005</v>
      </c>
      <c r="AI20" s="70">
        <v>417651790.52999997</v>
      </c>
      <c r="AJ20" s="70">
        <v>217001869.52000001</v>
      </c>
      <c r="AK20" s="70"/>
      <c r="AL20" s="70">
        <v>0</v>
      </c>
      <c r="AM20" s="70"/>
      <c r="AN20" s="70">
        <v>3403548072.8399997</v>
      </c>
      <c r="AO20" s="6"/>
      <c r="AP20" s="6"/>
      <c r="AQ20" s="6"/>
      <c r="AT20" s="5"/>
      <c r="AU20" s="5"/>
    </row>
    <row r="21" spans="1:47" x14ac:dyDescent="0.2">
      <c r="A21" s="68" t="s">
        <v>130</v>
      </c>
      <c r="B21" s="69"/>
      <c r="C21" s="70">
        <v>0</v>
      </c>
      <c r="D21" s="70">
        <v>0</v>
      </c>
      <c r="E21" s="70">
        <v>0</v>
      </c>
      <c r="F21" s="70">
        <v>0</v>
      </c>
      <c r="G21" s="70"/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/>
      <c r="O21" s="70">
        <v>0</v>
      </c>
      <c r="P21" s="70">
        <v>0</v>
      </c>
      <c r="Q21" s="70">
        <v>0</v>
      </c>
      <c r="R21" s="70">
        <v>0</v>
      </c>
      <c r="S21" s="70">
        <v>0</v>
      </c>
      <c r="T21" s="70">
        <v>0</v>
      </c>
      <c r="U21" s="70">
        <v>0</v>
      </c>
      <c r="V21" s="70">
        <v>0</v>
      </c>
      <c r="W21" s="70"/>
      <c r="X21" s="70">
        <v>0</v>
      </c>
      <c r="Y21" s="70">
        <v>0</v>
      </c>
      <c r="Z21" s="70">
        <v>763958.8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/>
      <c r="AH21" s="70">
        <v>0</v>
      </c>
      <c r="AI21" s="70">
        <v>0</v>
      </c>
      <c r="AJ21" s="70">
        <v>0</v>
      </c>
      <c r="AK21" s="70"/>
      <c r="AL21" s="70">
        <v>0</v>
      </c>
      <c r="AM21" s="70"/>
      <c r="AN21" s="70">
        <v>763958.8</v>
      </c>
      <c r="AO21" s="6"/>
      <c r="AP21" s="6"/>
      <c r="AQ21" s="6"/>
      <c r="AT21" s="5"/>
      <c r="AU21" s="5"/>
    </row>
    <row r="22" spans="1:47" x14ac:dyDescent="0.2">
      <c r="A22" s="68" t="s">
        <v>131</v>
      </c>
      <c r="B22" s="69"/>
      <c r="C22" s="70">
        <v>0</v>
      </c>
      <c r="D22" s="70">
        <v>0</v>
      </c>
      <c r="E22" s="70">
        <v>0</v>
      </c>
      <c r="F22" s="70">
        <v>152423.16</v>
      </c>
      <c r="G22" s="70"/>
      <c r="H22" s="70">
        <v>0</v>
      </c>
      <c r="I22" s="72">
        <v>132933.84</v>
      </c>
      <c r="J22" s="72">
        <v>53642283.960000001</v>
      </c>
      <c r="K22" s="70">
        <v>4404608.9000000004</v>
      </c>
      <c r="L22" s="70">
        <v>239836876.72999999</v>
      </c>
      <c r="M22" s="70">
        <v>250204596.99000001</v>
      </c>
      <c r="N22" s="70"/>
      <c r="O22" s="70">
        <v>217005.01</v>
      </c>
      <c r="P22" s="70">
        <v>4111486.77</v>
      </c>
      <c r="Q22" s="70">
        <v>0</v>
      </c>
      <c r="R22" s="70">
        <v>28502900.539999999</v>
      </c>
      <c r="S22" s="70">
        <v>4627564.66</v>
      </c>
      <c r="T22" s="70">
        <v>428372.28</v>
      </c>
      <c r="U22" s="70">
        <v>0</v>
      </c>
      <c r="V22" s="70">
        <v>0</v>
      </c>
      <c r="W22" s="70"/>
      <c r="X22" s="70">
        <v>39848845.189999998</v>
      </c>
      <c r="Y22" s="70">
        <v>0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/>
      <c r="AH22" s="70">
        <v>0</v>
      </c>
      <c r="AI22" s="70">
        <v>0</v>
      </c>
      <c r="AJ22" s="70">
        <v>0</v>
      </c>
      <c r="AK22" s="70"/>
      <c r="AL22" s="70">
        <v>0</v>
      </c>
      <c r="AM22" s="70"/>
      <c r="AN22" s="70">
        <v>626109898.02999973</v>
      </c>
      <c r="AR22" s="5"/>
      <c r="AS22" s="5"/>
      <c r="AT22" s="5"/>
      <c r="AU22" s="5"/>
    </row>
    <row r="23" spans="1:47" x14ac:dyDescent="0.2">
      <c r="A23" s="68" t="s">
        <v>132</v>
      </c>
      <c r="B23" s="69"/>
      <c r="C23" s="70">
        <v>0</v>
      </c>
      <c r="D23" s="70">
        <v>0</v>
      </c>
      <c r="E23" s="70">
        <v>0</v>
      </c>
      <c r="F23" s="70">
        <v>0</v>
      </c>
      <c r="G23" s="70"/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/>
      <c r="O23" s="70">
        <v>0</v>
      </c>
      <c r="P23" s="70">
        <v>0</v>
      </c>
      <c r="Q23" s="70">
        <v>0</v>
      </c>
      <c r="R23" s="70">
        <v>0</v>
      </c>
      <c r="S23" s="70">
        <v>0</v>
      </c>
      <c r="T23" s="70">
        <v>0</v>
      </c>
      <c r="U23" s="70">
        <v>0</v>
      </c>
      <c r="V23" s="70">
        <v>0</v>
      </c>
      <c r="W23" s="70"/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/>
      <c r="AH23" s="70">
        <v>0</v>
      </c>
      <c r="AI23" s="70">
        <v>0</v>
      </c>
      <c r="AJ23" s="70">
        <v>0</v>
      </c>
      <c r="AK23" s="70"/>
      <c r="AL23" s="70">
        <v>0</v>
      </c>
      <c r="AM23" s="70"/>
      <c r="AN23" s="70">
        <v>0</v>
      </c>
      <c r="AR23" s="5"/>
      <c r="AS23" s="5"/>
      <c r="AT23" s="5"/>
      <c r="AU23" s="5"/>
    </row>
    <row r="24" spans="1:47" s="13" customFormat="1" ht="20.25" customHeight="1" x14ac:dyDescent="0.2">
      <c r="A24" s="57" t="s">
        <v>167</v>
      </c>
      <c r="B24" s="69"/>
      <c r="C24" s="59">
        <v>0</v>
      </c>
      <c r="D24" s="59">
        <v>0</v>
      </c>
      <c r="E24" s="59">
        <v>0</v>
      </c>
      <c r="F24" s="59">
        <v>-16612.060000000001</v>
      </c>
      <c r="G24" s="60"/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60"/>
      <c r="O24" s="59">
        <v>0</v>
      </c>
      <c r="P24" s="59">
        <v>0</v>
      </c>
      <c r="Q24" s="59">
        <v>0</v>
      </c>
      <c r="R24" s="59">
        <v>0</v>
      </c>
      <c r="S24" s="59">
        <v>0</v>
      </c>
      <c r="T24" s="59">
        <v>0</v>
      </c>
      <c r="U24" s="59">
        <v>0</v>
      </c>
      <c r="V24" s="59">
        <v>0</v>
      </c>
      <c r="W24" s="62">
        <v>0</v>
      </c>
      <c r="X24" s="59">
        <v>0</v>
      </c>
      <c r="Y24" s="59">
        <v>0</v>
      </c>
      <c r="Z24" s="59">
        <v>0</v>
      </c>
      <c r="AA24" s="59">
        <v>0</v>
      </c>
      <c r="AB24" s="59">
        <v>0</v>
      </c>
      <c r="AC24" s="59">
        <v>0</v>
      </c>
      <c r="AD24" s="59">
        <v>0</v>
      </c>
      <c r="AE24" s="59">
        <v>0</v>
      </c>
      <c r="AF24" s="59">
        <v>0</v>
      </c>
      <c r="AG24" s="62"/>
      <c r="AH24" s="59">
        <v>0</v>
      </c>
      <c r="AI24" s="59">
        <v>0</v>
      </c>
      <c r="AJ24" s="59">
        <v>0</v>
      </c>
      <c r="AK24" s="60"/>
      <c r="AL24" s="59">
        <v>0</v>
      </c>
      <c r="AM24" s="63"/>
      <c r="AN24" s="59">
        <v>-16612.060000000001</v>
      </c>
      <c r="AO24" s="3"/>
      <c r="AP24" s="3"/>
      <c r="AQ24" s="3"/>
    </row>
    <row r="25" spans="1:47" s="13" customFormat="1" x14ac:dyDescent="0.2">
      <c r="A25" s="64" t="s">
        <v>133</v>
      </c>
      <c r="B25" s="69"/>
      <c r="C25" s="65">
        <v>0</v>
      </c>
      <c r="D25" s="65">
        <v>0</v>
      </c>
      <c r="E25" s="65">
        <v>0</v>
      </c>
      <c r="F25" s="65">
        <v>0</v>
      </c>
      <c r="G25" s="60"/>
      <c r="H25" s="65">
        <v>0</v>
      </c>
      <c r="I25" s="65">
        <v>0</v>
      </c>
      <c r="J25" s="65">
        <v>0</v>
      </c>
      <c r="K25" s="65">
        <v>0</v>
      </c>
      <c r="L25" s="65">
        <v>0</v>
      </c>
      <c r="M25" s="65"/>
      <c r="N25" s="60"/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1"/>
      <c r="X25" s="65">
        <v>0</v>
      </c>
      <c r="Y25" s="65">
        <v>0</v>
      </c>
      <c r="Z25" s="65">
        <v>0</v>
      </c>
      <c r="AA25" s="65">
        <v>0</v>
      </c>
      <c r="AB25" s="65">
        <v>0</v>
      </c>
      <c r="AC25" s="65">
        <v>0</v>
      </c>
      <c r="AD25" s="65">
        <v>0</v>
      </c>
      <c r="AE25" s="65">
        <v>0</v>
      </c>
      <c r="AF25" s="65">
        <v>0</v>
      </c>
      <c r="AG25" s="62"/>
      <c r="AH25" s="65">
        <v>0</v>
      </c>
      <c r="AI25" s="65">
        <v>0</v>
      </c>
      <c r="AJ25" s="65">
        <v>0</v>
      </c>
      <c r="AK25" s="60"/>
      <c r="AL25" s="65">
        <v>0</v>
      </c>
      <c r="AM25" s="63"/>
      <c r="AN25" s="65">
        <v>0</v>
      </c>
      <c r="AO25" s="6"/>
      <c r="AP25" s="6"/>
      <c r="AQ25" s="6"/>
      <c r="AR25" s="11"/>
      <c r="AS25" s="11"/>
    </row>
    <row r="26" spans="1:47" x14ac:dyDescent="0.2">
      <c r="A26" s="73" t="s">
        <v>134</v>
      </c>
      <c r="B26" s="69"/>
      <c r="C26" s="70">
        <v>0</v>
      </c>
      <c r="D26" s="70">
        <v>0</v>
      </c>
      <c r="E26" s="70">
        <v>0</v>
      </c>
      <c r="F26" s="70">
        <v>0</v>
      </c>
      <c r="G26" s="70"/>
      <c r="H26" s="70">
        <v>0</v>
      </c>
      <c r="I26" s="70">
        <v>0</v>
      </c>
      <c r="J26" s="70">
        <v>0</v>
      </c>
      <c r="K26" s="70"/>
      <c r="L26" s="70">
        <v>0</v>
      </c>
      <c r="M26" s="70">
        <v>0</v>
      </c>
      <c r="N26" s="70"/>
      <c r="O26" s="70">
        <v>0</v>
      </c>
      <c r="P26" s="70">
        <v>0</v>
      </c>
      <c r="Q26" s="70">
        <v>0</v>
      </c>
      <c r="R26" s="70">
        <v>0</v>
      </c>
      <c r="S26" s="70">
        <v>0</v>
      </c>
      <c r="T26" s="70">
        <v>0</v>
      </c>
      <c r="U26" s="70">
        <v>0</v>
      </c>
      <c r="V26" s="70">
        <v>0</v>
      </c>
      <c r="W26" s="70"/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/>
      <c r="AF26" s="70"/>
      <c r="AG26" s="70"/>
      <c r="AH26" s="70">
        <v>0</v>
      </c>
      <c r="AI26" s="70">
        <v>0</v>
      </c>
      <c r="AJ26" s="70">
        <v>0</v>
      </c>
      <c r="AK26" s="70"/>
      <c r="AL26" s="70">
        <v>0</v>
      </c>
      <c r="AM26" s="70"/>
      <c r="AN26" s="70">
        <v>0</v>
      </c>
      <c r="AO26" s="14"/>
      <c r="AP26" s="14"/>
      <c r="AR26" s="5"/>
      <c r="AS26" s="5"/>
      <c r="AT26" s="5"/>
      <c r="AU26" s="5"/>
    </row>
    <row r="27" spans="1:47" s="13" customFormat="1" x14ac:dyDescent="0.2">
      <c r="A27" s="64" t="s">
        <v>125</v>
      </c>
      <c r="B27" s="69"/>
      <c r="C27" s="65">
        <v>0</v>
      </c>
      <c r="D27" s="65">
        <v>0</v>
      </c>
      <c r="E27" s="65">
        <v>0</v>
      </c>
      <c r="F27" s="65">
        <v>16612.060000000001</v>
      </c>
      <c r="G27" s="60"/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/>
      <c r="N27" s="60"/>
      <c r="O27" s="65">
        <v>0</v>
      </c>
      <c r="P27" s="65">
        <v>0</v>
      </c>
      <c r="Q27" s="65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62">
        <v>0</v>
      </c>
      <c r="X27" s="65">
        <v>0</v>
      </c>
      <c r="Y27" s="65">
        <v>0</v>
      </c>
      <c r="Z27" s="65">
        <v>0</v>
      </c>
      <c r="AA27" s="65">
        <v>0</v>
      </c>
      <c r="AB27" s="65">
        <v>0</v>
      </c>
      <c r="AC27" s="65">
        <v>0</v>
      </c>
      <c r="AD27" s="65">
        <v>0</v>
      </c>
      <c r="AE27" s="65">
        <v>0</v>
      </c>
      <c r="AF27" s="65">
        <v>0</v>
      </c>
      <c r="AG27" s="62"/>
      <c r="AH27" s="65">
        <v>0</v>
      </c>
      <c r="AI27" s="65">
        <v>0</v>
      </c>
      <c r="AJ27" s="65">
        <v>0</v>
      </c>
      <c r="AK27" s="60"/>
      <c r="AL27" s="65">
        <v>0</v>
      </c>
      <c r="AM27" s="63"/>
      <c r="AN27" s="65">
        <v>16612.060000000001</v>
      </c>
      <c r="AO27" s="6"/>
      <c r="AP27" s="6"/>
      <c r="AQ27" s="6"/>
      <c r="AR27" s="11"/>
      <c r="AS27" s="11"/>
    </row>
    <row r="28" spans="1:47" x14ac:dyDescent="0.2">
      <c r="A28" s="73" t="s">
        <v>135</v>
      </c>
      <c r="B28" s="69"/>
      <c r="C28" s="70">
        <v>0</v>
      </c>
      <c r="D28" s="70">
        <v>0</v>
      </c>
      <c r="E28" s="70">
        <v>0</v>
      </c>
      <c r="F28" s="72">
        <v>16612.060000000001</v>
      </c>
      <c r="G28" s="70"/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/>
      <c r="O28" s="70">
        <v>0</v>
      </c>
      <c r="P28" s="70">
        <v>0</v>
      </c>
      <c r="Q28" s="70">
        <v>0</v>
      </c>
      <c r="R28" s="70">
        <v>0</v>
      </c>
      <c r="S28" s="70">
        <v>0</v>
      </c>
      <c r="T28" s="70">
        <v>0</v>
      </c>
      <c r="U28" s="70">
        <v>0</v>
      </c>
      <c r="V28" s="70">
        <v>0</v>
      </c>
      <c r="W28" s="70"/>
      <c r="X28" s="70">
        <v>0</v>
      </c>
      <c r="Y28" s="70">
        <v>0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0">
        <v>0</v>
      </c>
      <c r="AF28" s="70">
        <v>0</v>
      </c>
      <c r="AG28" s="70"/>
      <c r="AH28" s="70">
        <v>0</v>
      </c>
      <c r="AI28" s="70">
        <v>0</v>
      </c>
      <c r="AJ28" s="70">
        <v>0</v>
      </c>
      <c r="AK28" s="70"/>
      <c r="AL28" s="70">
        <v>0</v>
      </c>
      <c r="AM28" s="70"/>
      <c r="AN28" s="70">
        <v>16612.060000000001</v>
      </c>
      <c r="AO28" s="14"/>
      <c r="AP28" s="14"/>
      <c r="AQ28" s="14"/>
      <c r="AR28" s="14"/>
      <c r="AS28" s="14"/>
      <c r="AT28" s="5"/>
      <c r="AU28" s="5"/>
    </row>
    <row r="29" spans="1:47" x14ac:dyDescent="0.2">
      <c r="A29" s="73" t="s">
        <v>136</v>
      </c>
      <c r="B29" s="69"/>
      <c r="C29" s="70">
        <v>0</v>
      </c>
      <c r="D29" s="70">
        <v>0</v>
      </c>
      <c r="E29" s="70">
        <v>0</v>
      </c>
      <c r="F29" s="70">
        <v>0</v>
      </c>
      <c r="G29" s="70"/>
      <c r="H29" s="70">
        <v>0</v>
      </c>
      <c r="I29" s="70">
        <v>0</v>
      </c>
      <c r="J29" s="70">
        <v>0</v>
      </c>
      <c r="K29" s="70">
        <v>0</v>
      </c>
      <c r="L29" s="70">
        <v>0</v>
      </c>
      <c r="M29" s="70">
        <v>0</v>
      </c>
      <c r="N29" s="70"/>
      <c r="O29" s="70">
        <v>0</v>
      </c>
      <c r="P29" s="70">
        <v>0</v>
      </c>
      <c r="Q29" s="70">
        <v>0</v>
      </c>
      <c r="R29" s="70">
        <v>0</v>
      </c>
      <c r="S29" s="70">
        <v>0</v>
      </c>
      <c r="T29" s="70">
        <v>0</v>
      </c>
      <c r="U29" s="70">
        <v>0</v>
      </c>
      <c r="V29" s="70">
        <v>0</v>
      </c>
      <c r="W29" s="70"/>
      <c r="X29" s="70">
        <v>0</v>
      </c>
      <c r="Y29" s="70">
        <v>0</v>
      </c>
      <c r="Z29" s="70">
        <v>0</v>
      </c>
      <c r="AA29" s="70">
        <v>0</v>
      </c>
      <c r="AB29" s="70">
        <v>0</v>
      </c>
      <c r="AC29" s="70">
        <v>0</v>
      </c>
      <c r="AD29" s="70">
        <v>0</v>
      </c>
      <c r="AE29" s="70">
        <v>0</v>
      </c>
      <c r="AF29" s="70">
        <v>0</v>
      </c>
      <c r="AG29" s="70"/>
      <c r="AH29" s="70">
        <v>0</v>
      </c>
      <c r="AI29" s="70">
        <v>0</v>
      </c>
      <c r="AJ29" s="70">
        <v>0</v>
      </c>
      <c r="AK29" s="70"/>
      <c r="AL29" s="70">
        <v>0</v>
      </c>
      <c r="AM29" s="70"/>
      <c r="AN29" s="70">
        <v>0</v>
      </c>
      <c r="AO29" s="14"/>
      <c r="AP29" s="14"/>
      <c r="AQ29" s="14"/>
      <c r="AR29" s="14"/>
      <c r="AS29" s="14"/>
      <c r="AT29" s="5"/>
      <c r="AU29" s="5"/>
    </row>
    <row r="30" spans="1:47" x14ac:dyDescent="0.2">
      <c r="A30" s="74"/>
      <c r="B30" s="69"/>
      <c r="C30" s="70"/>
      <c r="D30" s="70"/>
      <c r="E30" s="70"/>
      <c r="F30" s="70"/>
      <c r="G30" s="60"/>
      <c r="H30" s="70"/>
      <c r="I30" s="70"/>
      <c r="J30" s="70"/>
      <c r="K30" s="70"/>
      <c r="L30" s="70"/>
      <c r="M30" s="70"/>
      <c r="N30" s="60"/>
      <c r="O30" s="70"/>
      <c r="P30" s="70"/>
      <c r="Q30" s="70"/>
      <c r="R30" s="70"/>
      <c r="S30" s="70"/>
      <c r="T30" s="70"/>
      <c r="U30" s="70"/>
      <c r="V30" s="70"/>
      <c r="W30" s="61"/>
      <c r="X30" s="70"/>
      <c r="Y30" s="70"/>
      <c r="Z30" s="70"/>
      <c r="AA30" s="70"/>
      <c r="AB30" s="70"/>
      <c r="AC30" s="70"/>
      <c r="AD30" s="70"/>
      <c r="AE30" s="60"/>
      <c r="AF30" s="60"/>
      <c r="AG30" s="62"/>
      <c r="AH30" s="70"/>
      <c r="AI30" s="70"/>
      <c r="AJ30" s="70"/>
      <c r="AK30" s="60"/>
      <c r="AL30" s="70"/>
      <c r="AM30" s="63"/>
      <c r="AN30" s="60"/>
      <c r="AR30" s="5"/>
      <c r="AS30" s="5"/>
      <c r="AT30" s="5"/>
      <c r="AU30" s="5"/>
    </row>
    <row r="31" spans="1:47" s="13" customFormat="1" ht="16.5" customHeight="1" x14ac:dyDescent="0.2">
      <c r="A31" s="75" t="s">
        <v>137</v>
      </c>
      <c r="B31" s="69"/>
      <c r="C31" s="76">
        <v>588387.09</v>
      </c>
      <c r="D31" s="76">
        <v>348706.74</v>
      </c>
      <c r="E31" s="76">
        <v>107.86</v>
      </c>
      <c r="F31" s="76">
        <v>526749.92000000004</v>
      </c>
      <c r="G31" s="60"/>
      <c r="H31" s="76">
        <v>7541195.5700000003</v>
      </c>
      <c r="I31" s="76">
        <v>-8581.3000000000029</v>
      </c>
      <c r="J31" s="76">
        <v>9973572.1000000015</v>
      </c>
      <c r="K31" s="76">
        <v>-4059338.9800000004</v>
      </c>
      <c r="L31" s="76">
        <v>151937422.64000002</v>
      </c>
      <c r="M31" s="76">
        <v>47207332.819999993</v>
      </c>
      <c r="N31" s="60"/>
      <c r="O31" s="76">
        <v>172664.39999999997</v>
      </c>
      <c r="P31" s="76">
        <v>-4106291.49</v>
      </c>
      <c r="Q31" s="76">
        <v>389528.31</v>
      </c>
      <c r="R31" s="76">
        <v>-26082615.349999998</v>
      </c>
      <c r="S31" s="76">
        <v>-4952076.2299999995</v>
      </c>
      <c r="T31" s="76">
        <v>-220523.50000000003</v>
      </c>
      <c r="U31" s="76">
        <v>132627.66999999998</v>
      </c>
      <c r="V31" s="76">
        <v>3.67</v>
      </c>
      <c r="W31" s="61"/>
      <c r="X31" s="76">
        <v>13062729.75</v>
      </c>
      <c r="Y31" s="76">
        <v>407572.29</v>
      </c>
      <c r="Z31" s="76">
        <v>-687326.91</v>
      </c>
      <c r="AA31" s="76">
        <v>24499.4</v>
      </c>
      <c r="AB31" s="76">
        <v>169528.88</v>
      </c>
      <c r="AC31" s="76">
        <v>96157061.589999676</v>
      </c>
      <c r="AD31" s="76">
        <v>-80153598.299999997</v>
      </c>
      <c r="AE31" s="76">
        <v>-328245369.38</v>
      </c>
      <c r="AF31" s="76">
        <v>0.05</v>
      </c>
      <c r="AG31" s="62"/>
      <c r="AH31" s="76">
        <v>-633503.95000000298</v>
      </c>
      <c r="AI31" s="76">
        <v>-106333966.74999994</v>
      </c>
      <c r="AJ31" s="76">
        <v>1716190.2299999893</v>
      </c>
      <c r="AK31" s="60"/>
      <c r="AL31" s="76">
        <v>167279.04000000001</v>
      </c>
      <c r="AM31" s="63"/>
      <c r="AN31" s="76">
        <v>-224960032.12000027</v>
      </c>
    </row>
    <row r="32" spans="1:47" s="15" customFormat="1" x14ac:dyDescent="0.2">
      <c r="A32" s="77"/>
      <c r="B32" s="69"/>
      <c r="C32" s="62"/>
      <c r="D32" s="62"/>
      <c r="E32" s="62"/>
      <c r="F32" s="62"/>
      <c r="G32" s="60"/>
      <c r="H32" s="62"/>
      <c r="I32" s="62"/>
      <c r="J32" s="62"/>
      <c r="K32" s="62"/>
      <c r="L32" s="62"/>
      <c r="M32" s="62"/>
      <c r="N32" s="60"/>
      <c r="O32" s="62"/>
      <c r="P32" s="62"/>
      <c r="Q32" s="62"/>
      <c r="R32" s="62"/>
      <c r="S32" s="62"/>
      <c r="T32" s="62"/>
      <c r="U32" s="62"/>
      <c r="V32" s="62"/>
      <c r="W32" s="61"/>
      <c r="X32" s="62"/>
      <c r="Y32" s="62"/>
      <c r="Z32" s="62"/>
      <c r="AA32" s="62"/>
      <c r="AB32" s="62"/>
      <c r="AC32" s="62"/>
      <c r="AD32" s="62"/>
      <c r="AE32" s="60"/>
      <c r="AF32" s="60"/>
      <c r="AG32" s="62"/>
      <c r="AH32" s="62"/>
      <c r="AI32" s="62"/>
      <c r="AJ32" s="62"/>
      <c r="AK32" s="60"/>
      <c r="AL32" s="62"/>
      <c r="AM32" s="63"/>
      <c r="AN32" s="60"/>
    </row>
    <row r="33" spans="1:47" s="13" customFormat="1" x14ac:dyDescent="0.2">
      <c r="A33" s="75" t="s">
        <v>138</v>
      </c>
      <c r="B33" s="69"/>
      <c r="C33" s="78">
        <v>15146042.93</v>
      </c>
      <c r="D33" s="78">
        <v>13394688.140000001</v>
      </c>
      <c r="E33" s="79">
        <v>3907.37</v>
      </c>
      <c r="F33" s="79">
        <v>200026.35</v>
      </c>
      <c r="G33" s="80"/>
      <c r="H33" s="79">
        <v>26542975.699999999</v>
      </c>
      <c r="I33" s="79">
        <v>4300022</v>
      </c>
      <c r="J33" s="79">
        <v>116216694.72</v>
      </c>
      <c r="K33" s="76">
        <v>20679979.34</v>
      </c>
      <c r="L33" s="76">
        <v>27357592.239999998</v>
      </c>
      <c r="M33" s="76">
        <v>352173809.38</v>
      </c>
      <c r="N33" s="80"/>
      <c r="O33" s="76">
        <v>60775761.159999996</v>
      </c>
      <c r="P33" s="76">
        <v>60522218.170000002</v>
      </c>
      <c r="Q33" s="76">
        <v>16165753.289999999</v>
      </c>
      <c r="R33" s="76">
        <v>101791992.58</v>
      </c>
      <c r="S33" s="76">
        <v>5677993.4299999997</v>
      </c>
      <c r="T33" s="76">
        <v>11984260.34</v>
      </c>
      <c r="U33" s="76">
        <v>4211357.6900000004</v>
      </c>
      <c r="V33" s="76">
        <v>145479.51</v>
      </c>
      <c r="W33" s="80"/>
      <c r="X33" s="76">
        <v>66709877.420000002</v>
      </c>
      <c r="Y33" s="76">
        <v>15047477.93</v>
      </c>
      <c r="Z33" s="76">
        <v>3946847.73</v>
      </c>
      <c r="AA33" s="76">
        <v>1168374.49</v>
      </c>
      <c r="AB33" s="76">
        <v>6679610.1100000003</v>
      </c>
      <c r="AC33" s="76">
        <v>194404471.75</v>
      </c>
      <c r="AD33" s="76">
        <v>207062207.28</v>
      </c>
      <c r="AE33" s="76">
        <v>948494975.97000003</v>
      </c>
      <c r="AF33" s="76">
        <v>2</v>
      </c>
      <c r="AG33" s="80"/>
      <c r="AH33" s="76">
        <v>3696090.98</v>
      </c>
      <c r="AI33" s="76">
        <v>139451454.56999999</v>
      </c>
      <c r="AJ33" s="76">
        <v>65099374.710000001</v>
      </c>
      <c r="AK33" s="80"/>
      <c r="AL33" s="76">
        <v>6102978.6200000001</v>
      </c>
      <c r="AM33" s="80"/>
      <c r="AN33" s="76">
        <v>2495154297.9000001</v>
      </c>
      <c r="AO33" s="50"/>
      <c r="AP33" s="50"/>
      <c r="AQ33" s="50"/>
      <c r="AR33" s="50"/>
      <c r="AS33" s="51"/>
    </row>
    <row r="34" spans="1:47" s="13" customFormat="1" x14ac:dyDescent="0.2">
      <c r="A34" s="81"/>
      <c r="B34" s="69"/>
      <c r="C34" s="82"/>
      <c r="D34" s="82"/>
      <c r="E34" s="82"/>
      <c r="F34" s="82"/>
      <c r="G34" s="60"/>
      <c r="H34" s="82"/>
      <c r="I34" s="82"/>
      <c r="J34" s="82"/>
      <c r="K34" s="82"/>
      <c r="L34" s="82"/>
      <c r="M34" s="82"/>
      <c r="N34" s="60"/>
      <c r="O34" s="82"/>
      <c r="P34" s="82"/>
      <c r="Q34" s="82"/>
      <c r="R34" s="82"/>
      <c r="S34" s="82"/>
      <c r="T34" s="82"/>
      <c r="U34" s="82"/>
      <c r="V34" s="82"/>
      <c r="W34" s="83"/>
      <c r="X34" s="82"/>
      <c r="Y34" s="82"/>
      <c r="Z34" s="82"/>
      <c r="AA34" s="82"/>
      <c r="AB34" s="82"/>
      <c r="AC34" s="82"/>
      <c r="AD34" s="82"/>
      <c r="AE34" s="60"/>
      <c r="AF34" s="60"/>
      <c r="AG34" s="62"/>
      <c r="AH34" s="82"/>
      <c r="AI34" s="82"/>
      <c r="AJ34" s="82"/>
      <c r="AK34" s="60"/>
      <c r="AL34" s="82"/>
      <c r="AM34" s="63"/>
      <c r="AN34" s="62"/>
    </row>
    <row r="35" spans="1:47" s="13" customFormat="1" x14ac:dyDescent="0.2">
      <c r="A35" s="75" t="s">
        <v>139</v>
      </c>
      <c r="B35" s="69"/>
      <c r="C35" s="76">
        <v>15734430.02</v>
      </c>
      <c r="D35" s="76">
        <v>13743394.880000001</v>
      </c>
      <c r="E35" s="76">
        <v>4015.23</v>
      </c>
      <c r="F35" s="76">
        <v>726776.27</v>
      </c>
      <c r="G35" s="60"/>
      <c r="H35" s="76">
        <v>34084171.269999996</v>
      </c>
      <c r="I35" s="76">
        <v>4291440.7</v>
      </c>
      <c r="J35" s="76">
        <v>126190266.81999999</v>
      </c>
      <c r="K35" s="76">
        <v>16620640.359999999</v>
      </c>
      <c r="L35" s="76">
        <v>179295014.88000003</v>
      </c>
      <c r="M35" s="76">
        <v>399381142.19999999</v>
      </c>
      <c r="N35" s="60"/>
      <c r="O35" s="76">
        <v>60948425.559999995</v>
      </c>
      <c r="P35" s="76">
        <v>56415926.68</v>
      </c>
      <c r="Q35" s="76">
        <v>16555281.6</v>
      </c>
      <c r="R35" s="76">
        <v>75709377.230000004</v>
      </c>
      <c r="S35" s="76">
        <v>725917.20000000019</v>
      </c>
      <c r="T35" s="76">
        <v>11763736.84</v>
      </c>
      <c r="U35" s="76">
        <v>4343985.3600000003</v>
      </c>
      <c r="V35" s="76">
        <v>145483.18000000002</v>
      </c>
      <c r="W35" s="83"/>
      <c r="X35" s="76">
        <v>79772607.170000002</v>
      </c>
      <c r="Y35" s="76">
        <v>15455050.219999999</v>
      </c>
      <c r="Z35" s="76">
        <v>3259520.82</v>
      </c>
      <c r="AA35" s="76">
        <v>1192873.8899999999</v>
      </c>
      <c r="AB35" s="76">
        <v>6849138.9900000002</v>
      </c>
      <c r="AC35" s="76">
        <v>290561533.33999968</v>
      </c>
      <c r="AD35" s="76">
        <v>126908608.98</v>
      </c>
      <c r="AE35" s="76">
        <v>620249606.59000003</v>
      </c>
      <c r="AF35" s="76">
        <v>2.0499999999999998</v>
      </c>
      <c r="AG35" s="62"/>
      <c r="AH35" s="76">
        <v>3062587.029999997</v>
      </c>
      <c r="AI35" s="76">
        <v>33117487.820000052</v>
      </c>
      <c r="AJ35" s="76">
        <v>66815564.93999999</v>
      </c>
      <c r="AK35" s="60"/>
      <c r="AL35" s="76">
        <v>6270257.6600000001</v>
      </c>
      <c r="AM35" s="63"/>
      <c r="AN35" s="76">
        <v>2270194265.7800002</v>
      </c>
    </row>
    <row r="36" spans="1:47" x14ac:dyDescent="0.2">
      <c r="B36" s="6"/>
      <c r="G36" s="8"/>
      <c r="N36" s="8"/>
      <c r="P36" s="7" t="s">
        <v>140</v>
      </c>
      <c r="W36" s="6"/>
      <c r="X36" s="16"/>
      <c r="AF36" s="8"/>
      <c r="AG36" s="37"/>
      <c r="AK36" s="9"/>
      <c r="AM36" s="10"/>
    </row>
    <row r="37" spans="1:47" s="21" customFormat="1" x14ac:dyDescent="0.2">
      <c r="A37" s="17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7"/>
      <c r="AQ37" s="17"/>
      <c r="AR37" s="20"/>
      <c r="AS37" s="20"/>
      <c r="AT37" s="20"/>
      <c r="AU37" s="20"/>
    </row>
    <row r="38" spans="1:47" x14ac:dyDescent="0.2">
      <c r="B38" s="6"/>
      <c r="G38" s="7"/>
      <c r="N38" s="7"/>
      <c r="W38" s="7"/>
      <c r="AF38" s="7"/>
      <c r="AG38" s="7"/>
      <c r="AK38" s="7"/>
      <c r="AM38" s="7"/>
    </row>
    <row r="39" spans="1:47" x14ac:dyDescent="0.25">
      <c r="B39" s="6"/>
      <c r="G39" s="8"/>
      <c r="N39" s="10"/>
      <c r="W39" s="6"/>
      <c r="AD39" s="22"/>
      <c r="AE39" s="22"/>
      <c r="AF39" s="8"/>
      <c r="AG39" s="37"/>
      <c r="AK39" s="9"/>
      <c r="AM39" s="10"/>
    </row>
    <row r="40" spans="1:47" x14ac:dyDescent="0.2">
      <c r="B40" s="6"/>
      <c r="G40" s="8"/>
      <c r="N40" s="10"/>
      <c r="W40" s="6"/>
      <c r="AF40" s="8"/>
      <c r="AG40" s="37"/>
      <c r="AK40" s="9"/>
      <c r="AM40" s="10"/>
    </row>
    <row r="41" spans="1:47" x14ac:dyDescent="0.2">
      <c r="B41" s="6"/>
      <c r="G41" s="8"/>
      <c r="N41" s="10"/>
      <c r="W41" s="6"/>
      <c r="AF41" s="8"/>
      <c r="AG41" s="37"/>
      <c r="AK41" s="9"/>
      <c r="AM41" s="10"/>
    </row>
    <row r="42" spans="1:47" x14ac:dyDescent="0.2">
      <c r="B42" s="6"/>
      <c r="G42" s="10"/>
      <c r="N42" s="10"/>
      <c r="W42" s="6"/>
      <c r="AF42" s="8"/>
      <c r="AG42" s="8"/>
      <c r="AK42" s="9"/>
      <c r="AM42" s="10"/>
    </row>
    <row r="43" spans="1:47" x14ac:dyDescent="0.2">
      <c r="B43" s="6"/>
      <c r="G43" s="10"/>
      <c r="N43" s="10"/>
      <c r="W43" s="6"/>
      <c r="AF43" s="8"/>
      <c r="AG43" s="8"/>
      <c r="AK43" s="9"/>
      <c r="AM43" s="10"/>
    </row>
    <row r="44" spans="1:47" x14ac:dyDescent="0.2">
      <c r="B44" s="6"/>
      <c r="G44" s="10"/>
      <c r="N44" s="10"/>
      <c r="W44" s="6"/>
      <c r="AF44" s="8"/>
      <c r="AG44" s="8"/>
      <c r="AK44" s="9"/>
      <c r="AM44" s="10"/>
    </row>
    <row r="45" spans="1:47" x14ac:dyDescent="0.2">
      <c r="B45" s="6"/>
      <c r="G45" s="10"/>
      <c r="N45" s="10"/>
      <c r="W45" s="6"/>
      <c r="AF45" s="8"/>
      <c r="AG45" s="8"/>
      <c r="AK45" s="9"/>
      <c r="AM45" s="10"/>
    </row>
    <row r="46" spans="1:47" x14ac:dyDescent="0.2">
      <c r="B46" s="6"/>
      <c r="G46" s="10"/>
      <c r="N46" s="10"/>
      <c r="W46" s="6"/>
      <c r="AF46" s="8"/>
      <c r="AG46" s="8"/>
      <c r="AK46" s="9"/>
      <c r="AM46" s="10"/>
    </row>
    <row r="47" spans="1:47" x14ac:dyDescent="0.2">
      <c r="B47" s="6"/>
      <c r="G47" s="10"/>
      <c r="N47" s="10"/>
      <c r="W47" s="6"/>
      <c r="AF47" s="8"/>
      <c r="AG47" s="8"/>
      <c r="AK47" s="9"/>
      <c r="AM47" s="10"/>
    </row>
    <row r="48" spans="1:47" x14ac:dyDescent="0.2">
      <c r="B48" s="6"/>
      <c r="G48" s="10"/>
      <c r="N48" s="10"/>
      <c r="W48" s="6"/>
      <c r="AF48" s="8"/>
      <c r="AG48" s="8"/>
      <c r="AK48" s="9"/>
      <c r="AM48" s="10"/>
    </row>
    <row r="49" spans="2:39" x14ac:dyDescent="0.2">
      <c r="B49" s="6"/>
      <c r="G49" s="10"/>
      <c r="N49" s="10"/>
      <c r="W49" s="6"/>
      <c r="AF49" s="8"/>
      <c r="AG49" s="8"/>
      <c r="AK49" s="9"/>
      <c r="AM49" s="10"/>
    </row>
    <row r="50" spans="2:39" x14ac:dyDescent="0.2">
      <c r="B50" s="6"/>
      <c r="G50" s="10"/>
      <c r="N50" s="10"/>
      <c r="W50" s="6"/>
      <c r="AF50" s="8"/>
      <c r="AG50" s="8"/>
      <c r="AK50" s="9"/>
      <c r="AM50" s="10"/>
    </row>
    <row r="51" spans="2:39" x14ac:dyDescent="0.2">
      <c r="B51" s="6"/>
      <c r="G51" s="10"/>
      <c r="N51" s="10"/>
      <c r="W51" s="6"/>
      <c r="AF51" s="8"/>
      <c r="AG51" s="8"/>
      <c r="AK51" s="9"/>
      <c r="AM51" s="10"/>
    </row>
    <row r="52" spans="2:39" x14ac:dyDescent="0.2">
      <c r="B52" s="6"/>
      <c r="G52" s="10"/>
      <c r="N52" s="10"/>
      <c r="W52" s="6"/>
      <c r="AF52" s="8"/>
      <c r="AG52" s="8"/>
      <c r="AK52" s="9"/>
      <c r="AM52" s="10"/>
    </row>
    <row r="53" spans="2:39" x14ac:dyDescent="0.2">
      <c r="B53" s="6"/>
      <c r="G53" s="10"/>
      <c r="N53" s="10"/>
      <c r="W53" s="6"/>
      <c r="AF53" s="8"/>
      <c r="AG53" s="8"/>
      <c r="AK53" s="9"/>
      <c r="AM53" s="10"/>
    </row>
    <row r="54" spans="2:39" x14ac:dyDescent="0.2">
      <c r="B54" s="6"/>
      <c r="G54" s="10"/>
      <c r="N54" s="10"/>
      <c r="W54" s="6"/>
      <c r="AF54" s="8"/>
      <c r="AG54" s="8"/>
      <c r="AK54" s="9"/>
      <c r="AM54" s="10"/>
    </row>
    <row r="55" spans="2:39" x14ac:dyDescent="0.2">
      <c r="B55" s="6"/>
      <c r="G55" s="10"/>
      <c r="N55" s="10"/>
      <c r="W55" s="6"/>
      <c r="AF55" s="8"/>
      <c r="AG55" s="8"/>
      <c r="AK55" s="9"/>
    </row>
    <row r="56" spans="2:39" x14ac:dyDescent="0.2">
      <c r="B56" s="6"/>
      <c r="G56" s="10"/>
      <c r="N56" s="10"/>
      <c r="W56" s="6"/>
      <c r="AF56" s="8"/>
      <c r="AG56" s="8"/>
      <c r="AK56" s="9"/>
    </row>
    <row r="57" spans="2:39" x14ac:dyDescent="0.2">
      <c r="B57" s="6"/>
      <c r="G57" s="10"/>
      <c r="N57" s="10"/>
      <c r="W57" s="6"/>
      <c r="AK57" s="9"/>
    </row>
    <row r="58" spans="2:39" x14ac:dyDescent="0.2">
      <c r="B58" s="6"/>
      <c r="G58" s="10"/>
      <c r="N58" s="10"/>
      <c r="W58" s="6"/>
      <c r="AK58" s="9"/>
    </row>
    <row r="59" spans="2:39" x14ac:dyDescent="0.2">
      <c r="B59" s="6"/>
      <c r="G59" s="10"/>
      <c r="N59" s="10"/>
      <c r="W59" s="6"/>
      <c r="AK59" s="9"/>
    </row>
    <row r="60" spans="2:39" x14ac:dyDescent="0.2">
      <c r="B60" s="6"/>
      <c r="G60" s="10"/>
      <c r="N60" s="10"/>
      <c r="W60" s="6"/>
    </row>
    <row r="61" spans="2:39" x14ac:dyDescent="0.2">
      <c r="B61" s="6"/>
      <c r="W61" s="6"/>
    </row>
    <row r="62" spans="2:39" x14ac:dyDescent="0.2">
      <c r="B62" s="6"/>
      <c r="W62" s="6"/>
    </row>
  </sheetData>
  <mergeCells count="11">
    <mergeCell ref="A4:AN4"/>
    <mergeCell ref="A1:AN1"/>
    <mergeCell ref="A2:AN2"/>
    <mergeCell ref="A3:AN3"/>
    <mergeCell ref="AH6:AJ6"/>
    <mergeCell ref="AN6:AN7"/>
    <mergeCell ref="O6:V6"/>
    <mergeCell ref="X6:AF6"/>
    <mergeCell ref="C6:F6"/>
    <mergeCell ref="A6:A7"/>
    <mergeCell ref="H6:M6"/>
  </mergeCells>
  <pageMargins left="0.70866141732283472" right="0.70866141732283472" top="0.74803149606299213" bottom="0.74803149606299213" header="0.31496062992125984" footer="0.31496062992125984"/>
  <pageSetup paperSize="5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41"/>
  <sheetViews>
    <sheetView showGridLines="0" zoomScaleNormal="100" workbookViewId="0">
      <selection activeCell="A2" sqref="A2:AN2"/>
    </sheetView>
  </sheetViews>
  <sheetFormatPr baseColWidth="10" defaultColWidth="11.42578125" defaultRowHeight="13.5" x14ac:dyDescent="0.25"/>
  <cols>
    <col min="1" max="1" width="61.28515625" style="43" customWidth="1"/>
    <col min="2" max="2" width="1.5703125" style="31" customWidth="1"/>
    <col min="3" max="4" width="17.85546875" style="31" customWidth="1"/>
    <col min="5" max="6" width="16.28515625" style="31" customWidth="1"/>
    <col min="7" max="7" width="1.7109375" style="31" customWidth="1"/>
    <col min="8" max="8" width="16.28515625" style="29" customWidth="1"/>
    <col min="9" max="11" width="19.28515625" style="31" customWidth="1"/>
    <col min="12" max="13" width="16" style="31" customWidth="1"/>
    <col min="14" max="14" width="1.7109375" style="31" customWidth="1"/>
    <col min="15" max="17" width="17.85546875" style="31" customWidth="1"/>
    <col min="18" max="18" width="16.28515625" style="31" customWidth="1"/>
    <col min="19" max="19" width="17.85546875" style="29" customWidth="1"/>
    <col min="20" max="20" width="19" style="29" customWidth="1"/>
    <col min="21" max="22" width="17.85546875" style="29" customWidth="1"/>
    <col min="23" max="23" width="1.7109375" style="31" customWidth="1"/>
    <col min="24" max="25" width="16.140625" style="29" customWidth="1"/>
    <col min="26" max="26" width="14.140625" style="31" bestFit="1" customWidth="1"/>
    <col min="27" max="27" width="18.42578125" style="31" customWidth="1"/>
    <col min="28" max="28" width="17" style="29" customWidth="1"/>
    <col min="29" max="31" width="16.42578125" style="29" customWidth="1"/>
    <col min="32" max="32" width="16.5703125" style="31" customWidth="1"/>
    <col min="33" max="33" width="1.5703125" style="31" customWidth="1"/>
    <col min="34" max="34" width="19.140625" style="29" bestFit="1" customWidth="1"/>
    <col min="35" max="35" width="18.140625" style="29" customWidth="1"/>
    <col min="36" max="36" width="19.140625" style="29" bestFit="1" customWidth="1"/>
    <col min="37" max="37" width="1.5703125" style="29" customWidth="1"/>
    <col min="38" max="38" width="16.7109375" style="31" customWidth="1"/>
    <col min="39" max="39" width="1.28515625" style="29" customWidth="1"/>
    <col min="40" max="40" width="19.42578125" style="31" bestFit="1" customWidth="1"/>
    <col min="41" max="163" width="11.140625" style="30"/>
    <col min="164" max="164" width="56.140625" style="30" bestFit="1" customWidth="1"/>
    <col min="165" max="165" width="18.140625" style="30" bestFit="1" customWidth="1"/>
    <col min="166" max="166" width="16.85546875" style="30" bestFit="1" customWidth="1"/>
    <col min="167" max="167" width="14.85546875" style="30" bestFit="1" customWidth="1"/>
    <col min="168" max="168" width="1.5703125" style="30" customWidth="1"/>
    <col min="169" max="169" width="16" style="30" bestFit="1" customWidth="1"/>
    <col min="170" max="170" width="16" style="30" customWidth="1"/>
    <col min="171" max="172" width="14.85546875" style="30" bestFit="1" customWidth="1"/>
    <col min="173" max="173" width="17.28515625" style="30" bestFit="1" customWidth="1"/>
    <col min="174" max="174" width="1.7109375" style="30" customWidth="1"/>
    <col min="175" max="175" width="15.85546875" style="30" bestFit="1" customWidth="1"/>
    <col min="176" max="176" width="19.28515625" style="30" customWidth="1"/>
    <col min="177" max="177" width="16" style="30" customWidth="1"/>
    <col min="178" max="178" width="1.7109375" style="30" customWidth="1"/>
    <col min="179" max="179" width="56.140625" style="30" bestFit="1" customWidth="1"/>
    <col min="180" max="180" width="17.28515625" style="30" bestFit="1" customWidth="1"/>
    <col min="181" max="181" width="16" style="30" bestFit="1" customWidth="1"/>
    <col min="182" max="182" width="14.85546875" style="30" bestFit="1" customWidth="1"/>
    <col min="183" max="185" width="16" style="30" bestFit="1" customWidth="1"/>
    <col min="186" max="186" width="17.28515625" style="30" bestFit="1" customWidth="1"/>
    <col min="187" max="188" width="16" style="30" bestFit="1" customWidth="1"/>
    <col min="189" max="191" width="1.5703125" style="30" customWidth="1"/>
    <col min="192" max="192" width="1.85546875" style="30" customWidth="1"/>
    <col min="193" max="193" width="56.140625" style="30" bestFit="1" customWidth="1"/>
    <col min="194" max="194" width="17.28515625" style="30" bestFit="1" customWidth="1"/>
    <col min="195" max="196" width="16" style="30" bestFit="1" customWidth="1"/>
    <col min="197" max="197" width="18.140625" style="30" bestFit="1" customWidth="1"/>
    <col min="198" max="198" width="24.7109375" style="30" customWidth="1"/>
    <col min="199" max="199" width="1.5703125" style="30" customWidth="1"/>
    <col min="200" max="200" width="19.42578125" style="30" bestFit="1" customWidth="1"/>
    <col min="201" max="201" width="19" style="30" bestFit="1" customWidth="1"/>
    <col min="202" max="202" width="18.42578125" style="30" bestFit="1" customWidth="1"/>
    <col min="203" max="203" width="14.85546875" style="30" bestFit="1" customWidth="1"/>
    <col min="204" max="204" width="16.28515625" style="30" bestFit="1" customWidth="1"/>
    <col min="205" max="288" width="0" style="30" hidden="1" customWidth="1"/>
    <col min="289" max="289" width="1.85546875" style="30" customWidth="1"/>
    <col min="290" max="291" width="19.42578125" style="30" bestFit="1" customWidth="1"/>
    <col min="292" max="419" width="11.140625" style="30"/>
    <col min="420" max="420" width="56.140625" style="30" bestFit="1" customWidth="1"/>
    <col min="421" max="421" width="18.140625" style="30" bestFit="1" customWidth="1"/>
    <col min="422" max="422" width="16.85546875" style="30" bestFit="1" customWidth="1"/>
    <col min="423" max="423" width="14.85546875" style="30" bestFit="1" customWidth="1"/>
    <col min="424" max="424" width="1.5703125" style="30" customWidth="1"/>
    <col min="425" max="425" width="16" style="30" bestFit="1" customWidth="1"/>
    <col min="426" max="426" width="16" style="30" customWidth="1"/>
    <col min="427" max="428" width="14.85546875" style="30" bestFit="1" customWidth="1"/>
    <col min="429" max="429" width="17.28515625" style="30" bestFit="1" customWidth="1"/>
    <col min="430" max="430" width="1.7109375" style="30" customWidth="1"/>
    <col min="431" max="431" width="15.85546875" style="30" bestFit="1" customWidth="1"/>
    <col min="432" max="432" width="19.28515625" style="30" customWidth="1"/>
    <col min="433" max="433" width="16" style="30" customWidth="1"/>
    <col min="434" max="434" width="1.7109375" style="30" customWidth="1"/>
    <col min="435" max="435" width="56.140625" style="30" bestFit="1" customWidth="1"/>
    <col min="436" max="436" width="17.28515625" style="30" bestFit="1" customWidth="1"/>
    <col min="437" max="437" width="16" style="30" bestFit="1" customWidth="1"/>
    <col min="438" max="438" width="14.85546875" style="30" bestFit="1" customWidth="1"/>
    <col min="439" max="441" width="16" style="30" bestFit="1" customWidth="1"/>
    <col min="442" max="442" width="17.28515625" style="30" bestFit="1" customWidth="1"/>
    <col min="443" max="444" width="16" style="30" bestFit="1" customWidth="1"/>
    <col min="445" max="447" width="1.5703125" style="30" customWidth="1"/>
    <col min="448" max="448" width="1.85546875" style="30" customWidth="1"/>
    <col min="449" max="449" width="56.140625" style="30" bestFit="1" customWidth="1"/>
    <col min="450" max="450" width="17.28515625" style="30" bestFit="1" customWidth="1"/>
    <col min="451" max="452" width="16" style="30" bestFit="1" customWidth="1"/>
    <col min="453" max="453" width="18.140625" style="30" bestFit="1" customWidth="1"/>
    <col min="454" max="454" width="24.7109375" style="30" customWidth="1"/>
    <col min="455" max="455" width="1.5703125" style="30" customWidth="1"/>
    <col min="456" max="456" width="19.42578125" style="30" bestFit="1" customWidth="1"/>
    <col min="457" max="457" width="19" style="30" bestFit="1" customWidth="1"/>
    <col min="458" max="458" width="18.42578125" style="30" bestFit="1" customWidth="1"/>
    <col min="459" max="459" width="14.85546875" style="30" bestFit="1" customWidth="1"/>
    <col min="460" max="460" width="16.28515625" style="30" bestFit="1" customWidth="1"/>
    <col min="461" max="544" width="0" style="30" hidden="1" customWidth="1"/>
    <col min="545" max="545" width="1.85546875" style="30" customWidth="1"/>
    <col min="546" max="547" width="19.42578125" style="30" bestFit="1" customWidth="1"/>
    <col min="548" max="675" width="11.140625" style="30"/>
    <col min="676" max="676" width="56.140625" style="30" bestFit="1" customWidth="1"/>
    <col min="677" max="677" width="18.140625" style="30" bestFit="1" customWidth="1"/>
    <col min="678" max="678" width="16.85546875" style="30" bestFit="1" customWidth="1"/>
    <col min="679" max="679" width="14.85546875" style="30" bestFit="1" customWidth="1"/>
    <col min="680" max="680" width="1.5703125" style="30" customWidth="1"/>
    <col min="681" max="681" width="16" style="30" bestFit="1" customWidth="1"/>
    <col min="682" max="682" width="16" style="30" customWidth="1"/>
    <col min="683" max="684" width="14.85546875" style="30" bestFit="1" customWidth="1"/>
    <col min="685" max="685" width="17.28515625" style="30" bestFit="1" customWidth="1"/>
    <col min="686" max="686" width="1.7109375" style="30" customWidth="1"/>
    <col min="687" max="687" width="15.85546875" style="30" bestFit="1" customWidth="1"/>
    <col min="688" max="688" width="19.28515625" style="30" customWidth="1"/>
    <col min="689" max="689" width="16" style="30" customWidth="1"/>
    <col min="690" max="690" width="1.7109375" style="30" customWidth="1"/>
    <col min="691" max="691" width="56.140625" style="30" bestFit="1" customWidth="1"/>
    <col min="692" max="692" width="17.28515625" style="30" bestFit="1" customWidth="1"/>
    <col min="693" max="693" width="16" style="30" bestFit="1" customWidth="1"/>
    <col min="694" max="694" width="14.85546875" style="30" bestFit="1" customWidth="1"/>
    <col min="695" max="697" width="16" style="30" bestFit="1" customWidth="1"/>
    <col min="698" max="698" width="17.28515625" style="30" bestFit="1" customWidth="1"/>
    <col min="699" max="700" width="16" style="30" bestFit="1" customWidth="1"/>
    <col min="701" max="703" width="1.5703125" style="30" customWidth="1"/>
    <col min="704" max="704" width="1.85546875" style="30" customWidth="1"/>
    <col min="705" max="705" width="56.140625" style="30" bestFit="1" customWidth="1"/>
    <col min="706" max="706" width="17.28515625" style="30" bestFit="1" customWidth="1"/>
    <col min="707" max="708" width="16" style="30" bestFit="1" customWidth="1"/>
    <col min="709" max="709" width="18.140625" style="30" bestFit="1" customWidth="1"/>
    <col min="710" max="710" width="24.7109375" style="30" customWidth="1"/>
    <col min="711" max="711" width="1.5703125" style="30" customWidth="1"/>
    <col min="712" max="712" width="19.42578125" style="30" bestFit="1" customWidth="1"/>
    <col min="713" max="713" width="19" style="30" bestFit="1" customWidth="1"/>
    <col min="714" max="714" width="18.42578125" style="30" bestFit="1" customWidth="1"/>
    <col min="715" max="715" width="14.85546875" style="30" bestFit="1" customWidth="1"/>
    <col min="716" max="716" width="16.28515625" style="30" bestFit="1" customWidth="1"/>
    <col min="717" max="800" width="0" style="30" hidden="1" customWidth="1"/>
    <col min="801" max="801" width="1.85546875" style="30" customWidth="1"/>
    <col min="802" max="803" width="19.42578125" style="30" bestFit="1" customWidth="1"/>
    <col min="804" max="931" width="11.140625" style="30"/>
    <col min="932" max="932" width="56.140625" style="30" bestFit="1" customWidth="1"/>
    <col min="933" max="933" width="18.140625" style="30" bestFit="1" customWidth="1"/>
    <col min="934" max="934" width="16.85546875" style="30" bestFit="1" customWidth="1"/>
    <col min="935" max="935" width="14.85546875" style="30" bestFit="1" customWidth="1"/>
    <col min="936" max="936" width="1.5703125" style="30" customWidth="1"/>
    <col min="937" max="937" width="16" style="30" bestFit="1" customWidth="1"/>
    <col min="938" max="938" width="16" style="30" customWidth="1"/>
    <col min="939" max="940" width="14.85546875" style="30" bestFit="1" customWidth="1"/>
    <col min="941" max="941" width="17.28515625" style="30" bestFit="1" customWidth="1"/>
    <col min="942" max="942" width="1.7109375" style="30" customWidth="1"/>
    <col min="943" max="943" width="15.85546875" style="30" bestFit="1" customWidth="1"/>
    <col min="944" max="944" width="19.28515625" style="30" customWidth="1"/>
    <col min="945" max="945" width="16" style="30" customWidth="1"/>
    <col min="946" max="946" width="1.7109375" style="30" customWidth="1"/>
    <col min="947" max="947" width="56.140625" style="30" bestFit="1" customWidth="1"/>
    <col min="948" max="948" width="17.28515625" style="30" bestFit="1" customWidth="1"/>
    <col min="949" max="949" width="16" style="30" bestFit="1" customWidth="1"/>
    <col min="950" max="950" width="14.85546875" style="30" bestFit="1" customWidth="1"/>
    <col min="951" max="953" width="16" style="30" bestFit="1" customWidth="1"/>
    <col min="954" max="954" width="17.28515625" style="30" bestFit="1" customWidth="1"/>
    <col min="955" max="956" width="16" style="30" bestFit="1" customWidth="1"/>
    <col min="957" max="959" width="1.5703125" style="30" customWidth="1"/>
    <col min="960" max="960" width="1.85546875" style="30" customWidth="1"/>
    <col min="961" max="961" width="56.140625" style="30" bestFit="1" customWidth="1"/>
    <col min="962" max="962" width="17.28515625" style="30" bestFit="1" customWidth="1"/>
    <col min="963" max="964" width="16" style="30" bestFit="1" customWidth="1"/>
    <col min="965" max="965" width="18.140625" style="30" bestFit="1" customWidth="1"/>
    <col min="966" max="966" width="24.7109375" style="30" customWidth="1"/>
    <col min="967" max="967" width="1.5703125" style="30" customWidth="1"/>
    <col min="968" max="968" width="19.42578125" style="30" bestFit="1" customWidth="1"/>
    <col min="969" max="969" width="19" style="30" bestFit="1" customWidth="1"/>
    <col min="970" max="970" width="18.42578125" style="30" bestFit="1" customWidth="1"/>
    <col min="971" max="971" width="14.85546875" style="30" bestFit="1" customWidth="1"/>
    <col min="972" max="972" width="16.28515625" style="30" bestFit="1" customWidth="1"/>
    <col min="973" max="1056" width="0" style="30" hidden="1" customWidth="1"/>
    <col min="1057" max="1057" width="1.85546875" style="30" customWidth="1"/>
    <col min="1058" max="1059" width="19.42578125" style="30" bestFit="1" customWidth="1"/>
    <col min="1060" max="1187" width="11.140625" style="30"/>
    <col min="1188" max="1188" width="56.140625" style="30" bestFit="1" customWidth="1"/>
    <col min="1189" max="1189" width="18.140625" style="30" bestFit="1" customWidth="1"/>
    <col min="1190" max="1190" width="16.85546875" style="30" bestFit="1" customWidth="1"/>
    <col min="1191" max="1191" width="14.85546875" style="30" bestFit="1" customWidth="1"/>
    <col min="1192" max="1192" width="1.5703125" style="30" customWidth="1"/>
    <col min="1193" max="1193" width="16" style="30" bestFit="1" customWidth="1"/>
    <col min="1194" max="1194" width="16" style="30" customWidth="1"/>
    <col min="1195" max="1196" width="14.85546875" style="30" bestFit="1" customWidth="1"/>
    <col min="1197" max="1197" width="17.28515625" style="30" bestFit="1" customWidth="1"/>
    <col min="1198" max="1198" width="1.7109375" style="30" customWidth="1"/>
    <col min="1199" max="1199" width="15.85546875" style="30" bestFit="1" customWidth="1"/>
    <col min="1200" max="1200" width="19.28515625" style="30" customWidth="1"/>
    <col min="1201" max="1201" width="16" style="30" customWidth="1"/>
    <col min="1202" max="1202" width="1.7109375" style="30" customWidth="1"/>
    <col min="1203" max="1203" width="56.140625" style="30" bestFit="1" customWidth="1"/>
    <col min="1204" max="1204" width="17.28515625" style="30" bestFit="1" customWidth="1"/>
    <col min="1205" max="1205" width="16" style="30" bestFit="1" customWidth="1"/>
    <col min="1206" max="1206" width="14.85546875" style="30" bestFit="1" customWidth="1"/>
    <col min="1207" max="1209" width="16" style="30" bestFit="1" customWidth="1"/>
    <col min="1210" max="1210" width="17.28515625" style="30" bestFit="1" customWidth="1"/>
    <col min="1211" max="1212" width="16" style="30" bestFit="1" customWidth="1"/>
    <col min="1213" max="1215" width="1.5703125" style="30" customWidth="1"/>
    <col min="1216" max="1216" width="1.85546875" style="30" customWidth="1"/>
    <col min="1217" max="1217" width="56.140625" style="30" bestFit="1" customWidth="1"/>
    <col min="1218" max="1218" width="17.28515625" style="30" bestFit="1" customWidth="1"/>
    <col min="1219" max="1220" width="16" style="30" bestFit="1" customWidth="1"/>
    <col min="1221" max="1221" width="18.140625" style="30" bestFit="1" customWidth="1"/>
    <col min="1222" max="1222" width="24.7109375" style="30" customWidth="1"/>
    <col min="1223" max="1223" width="1.5703125" style="30" customWidth="1"/>
    <col min="1224" max="1224" width="19.42578125" style="30" bestFit="1" customWidth="1"/>
    <col min="1225" max="1225" width="19" style="30" bestFit="1" customWidth="1"/>
    <col min="1226" max="1226" width="18.42578125" style="30" bestFit="1" customWidth="1"/>
    <col min="1227" max="1227" width="14.85546875" style="30" bestFit="1" customWidth="1"/>
    <col min="1228" max="1228" width="16.28515625" style="30" bestFit="1" customWidth="1"/>
    <col min="1229" max="1312" width="0" style="30" hidden="1" customWidth="1"/>
    <col min="1313" max="1313" width="1.85546875" style="30" customWidth="1"/>
    <col min="1314" max="1315" width="19.42578125" style="30" bestFit="1" customWidth="1"/>
    <col min="1316" max="1443" width="11.140625" style="30"/>
    <col min="1444" max="1444" width="56.140625" style="30" bestFit="1" customWidth="1"/>
    <col min="1445" max="1445" width="18.140625" style="30" bestFit="1" customWidth="1"/>
    <col min="1446" max="1446" width="16.85546875" style="30" bestFit="1" customWidth="1"/>
    <col min="1447" max="1447" width="14.85546875" style="30" bestFit="1" customWidth="1"/>
    <col min="1448" max="1448" width="1.5703125" style="30" customWidth="1"/>
    <col min="1449" max="1449" width="16" style="30" bestFit="1" customWidth="1"/>
    <col min="1450" max="1450" width="16" style="30" customWidth="1"/>
    <col min="1451" max="1452" width="14.85546875" style="30" bestFit="1" customWidth="1"/>
    <col min="1453" max="1453" width="17.28515625" style="30" bestFit="1" customWidth="1"/>
    <col min="1454" max="1454" width="1.7109375" style="30" customWidth="1"/>
    <col min="1455" max="1455" width="15.85546875" style="30" bestFit="1" customWidth="1"/>
    <col min="1456" max="1456" width="19.28515625" style="30" customWidth="1"/>
    <col min="1457" max="1457" width="16" style="30" customWidth="1"/>
    <col min="1458" max="1458" width="1.7109375" style="30" customWidth="1"/>
    <col min="1459" max="1459" width="56.140625" style="30" bestFit="1" customWidth="1"/>
    <col min="1460" max="1460" width="17.28515625" style="30" bestFit="1" customWidth="1"/>
    <col min="1461" max="1461" width="16" style="30" bestFit="1" customWidth="1"/>
    <col min="1462" max="1462" width="14.85546875" style="30" bestFit="1" customWidth="1"/>
    <col min="1463" max="1465" width="16" style="30" bestFit="1" customWidth="1"/>
    <col min="1466" max="1466" width="17.28515625" style="30" bestFit="1" customWidth="1"/>
    <col min="1467" max="1468" width="16" style="30" bestFit="1" customWidth="1"/>
    <col min="1469" max="1471" width="1.5703125" style="30" customWidth="1"/>
    <col min="1472" max="1472" width="1.85546875" style="30" customWidth="1"/>
    <col min="1473" max="1473" width="56.140625" style="30" bestFit="1" customWidth="1"/>
    <col min="1474" max="1474" width="17.28515625" style="30" bestFit="1" customWidth="1"/>
    <col min="1475" max="1476" width="16" style="30" bestFit="1" customWidth="1"/>
    <col min="1477" max="1477" width="18.140625" style="30" bestFit="1" customWidth="1"/>
    <col min="1478" max="1478" width="24.7109375" style="30" customWidth="1"/>
    <col min="1479" max="1479" width="1.5703125" style="30" customWidth="1"/>
    <col min="1480" max="1480" width="19.42578125" style="30" bestFit="1" customWidth="1"/>
    <col min="1481" max="1481" width="19" style="30" bestFit="1" customWidth="1"/>
    <col min="1482" max="1482" width="18.42578125" style="30" bestFit="1" customWidth="1"/>
    <col min="1483" max="1483" width="14.85546875" style="30" bestFit="1" customWidth="1"/>
    <col min="1484" max="1484" width="16.28515625" style="30" bestFit="1" customWidth="1"/>
    <col min="1485" max="1568" width="0" style="30" hidden="1" customWidth="1"/>
    <col min="1569" max="1569" width="1.85546875" style="30" customWidth="1"/>
    <col min="1570" max="1571" width="19.42578125" style="30" bestFit="1" customWidth="1"/>
    <col min="1572" max="1699" width="11.140625" style="30"/>
    <col min="1700" max="1700" width="56.140625" style="30" bestFit="1" customWidth="1"/>
    <col min="1701" max="1701" width="18.140625" style="30" bestFit="1" customWidth="1"/>
    <col min="1702" max="1702" width="16.85546875" style="30" bestFit="1" customWidth="1"/>
    <col min="1703" max="1703" width="14.85546875" style="30" bestFit="1" customWidth="1"/>
    <col min="1704" max="1704" width="1.5703125" style="30" customWidth="1"/>
    <col min="1705" max="1705" width="16" style="30" bestFit="1" customWidth="1"/>
    <col min="1706" max="1706" width="16" style="30" customWidth="1"/>
    <col min="1707" max="1708" width="14.85546875" style="30" bestFit="1" customWidth="1"/>
    <col min="1709" max="1709" width="17.28515625" style="30" bestFit="1" customWidth="1"/>
    <col min="1710" max="1710" width="1.7109375" style="30" customWidth="1"/>
    <col min="1711" max="1711" width="15.85546875" style="30" bestFit="1" customWidth="1"/>
    <col min="1712" max="1712" width="19.28515625" style="30" customWidth="1"/>
    <col min="1713" max="1713" width="16" style="30" customWidth="1"/>
    <col min="1714" max="1714" width="1.7109375" style="30" customWidth="1"/>
    <col min="1715" max="1715" width="56.140625" style="30" bestFit="1" customWidth="1"/>
    <col min="1716" max="1716" width="17.28515625" style="30" bestFit="1" customWidth="1"/>
    <col min="1717" max="1717" width="16" style="30" bestFit="1" customWidth="1"/>
    <col min="1718" max="1718" width="14.85546875" style="30" bestFit="1" customWidth="1"/>
    <col min="1719" max="1721" width="16" style="30" bestFit="1" customWidth="1"/>
    <col min="1722" max="1722" width="17.28515625" style="30" bestFit="1" customWidth="1"/>
    <col min="1723" max="1724" width="16" style="30" bestFit="1" customWidth="1"/>
    <col min="1725" max="1727" width="1.5703125" style="30" customWidth="1"/>
    <col min="1728" max="1728" width="1.85546875" style="30" customWidth="1"/>
    <col min="1729" max="1729" width="56.140625" style="30" bestFit="1" customWidth="1"/>
    <col min="1730" max="1730" width="17.28515625" style="30" bestFit="1" customWidth="1"/>
    <col min="1731" max="1732" width="16" style="30" bestFit="1" customWidth="1"/>
    <col min="1733" max="1733" width="18.140625" style="30" bestFit="1" customWidth="1"/>
    <col min="1734" max="1734" width="24.7109375" style="30" customWidth="1"/>
    <col min="1735" max="1735" width="1.5703125" style="30" customWidth="1"/>
    <col min="1736" max="1736" width="19.42578125" style="30" bestFit="1" customWidth="1"/>
    <col min="1737" max="1737" width="19" style="30" bestFit="1" customWidth="1"/>
    <col min="1738" max="1738" width="18.42578125" style="30" bestFit="1" customWidth="1"/>
    <col min="1739" max="1739" width="14.85546875" style="30" bestFit="1" customWidth="1"/>
    <col min="1740" max="1740" width="16.28515625" style="30" bestFit="1" customWidth="1"/>
    <col min="1741" max="1824" width="0" style="30" hidden="1" customWidth="1"/>
    <col min="1825" max="1825" width="1.85546875" style="30" customWidth="1"/>
    <col min="1826" max="1827" width="19.42578125" style="30" bestFit="1" customWidth="1"/>
    <col min="1828" max="1955" width="11.140625" style="30"/>
    <col min="1956" max="1956" width="56.140625" style="30" bestFit="1" customWidth="1"/>
    <col min="1957" max="1957" width="18.140625" style="30" bestFit="1" customWidth="1"/>
    <col min="1958" max="1958" width="16.85546875" style="30" bestFit="1" customWidth="1"/>
    <col min="1959" max="1959" width="14.85546875" style="30" bestFit="1" customWidth="1"/>
    <col min="1960" max="1960" width="1.5703125" style="30" customWidth="1"/>
    <col min="1961" max="1961" width="16" style="30" bestFit="1" customWidth="1"/>
    <col min="1962" max="1962" width="16" style="30" customWidth="1"/>
    <col min="1963" max="1964" width="14.85546875" style="30" bestFit="1" customWidth="1"/>
    <col min="1965" max="1965" width="17.28515625" style="30" bestFit="1" customWidth="1"/>
    <col min="1966" max="1966" width="1.7109375" style="30" customWidth="1"/>
    <col min="1967" max="1967" width="15.85546875" style="30" bestFit="1" customWidth="1"/>
    <col min="1968" max="1968" width="19.28515625" style="30" customWidth="1"/>
    <col min="1969" max="1969" width="16" style="30" customWidth="1"/>
    <col min="1970" max="1970" width="1.7109375" style="30" customWidth="1"/>
    <col min="1971" max="1971" width="56.140625" style="30" bestFit="1" customWidth="1"/>
    <col min="1972" max="1972" width="17.28515625" style="30" bestFit="1" customWidth="1"/>
    <col min="1973" max="1973" width="16" style="30" bestFit="1" customWidth="1"/>
    <col min="1974" max="1974" width="14.85546875" style="30" bestFit="1" customWidth="1"/>
    <col min="1975" max="1977" width="16" style="30" bestFit="1" customWidth="1"/>
    <col min="1978" max="1978" width="17.28515625" style="30" bestFit="1" customWidth="1"/>
    <col min="1979" max="1980" width="16" style="30" bestFit="1" customWidth="1"/>
    <col min="1981" max="1983" width="1.5703125" style="30" customWidth="1"/>
    <col min="1984" max="1984" width="1.85546875" style="30" customWidth="1"/>
    <col min="1985" max="1985" width="56.140625" style="30" bestFit="1" customWidth="1"/>
    <col min="1986" max="1986" width="17.28515625" style="30" bestFit="1" customWidth="1"/>
    <col min="1987" max="1988" width="16" style="30" bestFit="1" customWidth="1"/>
    <col min="1989" max="1989" width="18.140625" style="30" bestFit="1" customWidth="1"/>
    <col min="1990" max="1990" width="24.7109375" style="30" customWidth="1"/>
    <col min="1991" max="1991" width="1.5703125" style="30" customWidth="1"/>
    <col min="1992" max="1992" width="19.42578125" style="30" bestFit="1" customWidth="1"/>
    <col min="1993" max="1993" width="19" style="30" bestFit="1" customWidth="1"/>
    <col min="1994" max="1994" width="18.42578125" style="30" bestFit="1" customWidth="1"/>
    <col min="1995" max="1995" width="14.85546875" style="30" bestFit="1" customWidth="1"/>
    <col min="1996" max="1996" width="16.28515625" style="30" bestFit="1" customWidth="1"/>
    <col min="1997" max="2080" width="0" style="30" hidden="1" customWidth="1"/>
    <col min="2081" max="2081" width="1.85546875" style="30" customWidth="1"/>
    <col min="2082" max="2083" width="19.42578125" style="30" bestFit="1" customWidth="1"/>
    <col min="2084" max="2211" width="11.140625" style="30"/>
    <col min="2212" max="2212" width="56.140625" style="30" bestFit="1" customWidth="1"/>
    <col min="2213" max="2213" width="18.140625" style="30" bestFit="1" customWidth="1"/>
    <col min="2214" max="2214" width="16.85546875" style="30" bestFit="1" customWidth="1"/>
    <col min="2215" max="2215" width="14.85546875" style="30" bestFit="1" customWidth="1"/>
    <col min="2216" max="2216" width="1.5703125" style="30" customWidth="1"/>
    <col min="2217" max="2217" width="16" style="30" bestFit="1" customWidth="1"/>
    <col min="2218" max="2218" width="16" style="30" customWidth="1"/>
    <col min="2219" max="2220" width="14.85546875" style="30" bestFit="1" customWidth="1"/>
    <col min="2221" max="2221" width="17.28515625" style="30" bestFit="1" customWidth="1"/>
    <col min="2222" max="2222" width="1.7109375" style="30" customWidth="1"/>
    <col min="2223" max="2223" width="15.85546875" style="30" bestFit="1" customWidth="1"/>
    <col min="2224" max="2224" width="19.28515625" style="30" customWidth="1"/>
    <col min="2225" max="2225" width="16" style="30" customWidth="1"/>
    <col min="2226" max="2226" width="1.7109375" style="30" customWidth="1"/>
    <col min="2227" max="2227" width="56.140625" style="30" bestFit="1" customWidth="1"/>
    <col min="2228" max="2228" width="17.28515625" style="30" bestFit="1" customWidth="1"/>
    <col min="2229" max="2229" width="16" style="30" bestFit="1" customWidth="1"/>
    <col min="2230" max="2230" width="14.85546875" style="30" bestFit="1" customWidth="1"/>
    <col min="2231" max="2233" width="16" style="30" bestFit="1" customWidth="1"/>
    <col min="2234" max="2234" width="17.28515625" style="30" bestFit="1" customWidth="1"/>
    <col min="2235" max="2236" width="16" style="30" bestFit="1" customWidth="1"/>
    <col min="2237" max="2239" width="1.5703125" style="30" customWidth="1"/>
    <col min="2240" max="2240" width="1.85546875" style="30" customWidth="1"/>
    <col min="2241" max="2241" width="56.140625" style="30" bestFit="1" customWidth="1"/>
    <col min="2242" max="2242" width="17.28515625" style="30" bestFit="1" customWidth="1"/>
    <col min="2243" max="2244" width="16" style="30" bestFit="1" customWidth="1"/>
    <col min="2245" max="2245" width="18.140625" style="30" bestFit="1" customWidth="1"/>
    <col min="2246" max="2246" width="24.7109375" style="30" customWidth="1"/>
    <col min="2247" max="2247" width="1.5703125" style="30" customWidth="1"/>
    <col min="2248" max="2248" width="19.42578125" style="30" bestFit="1" customWidth="1"/>
    <col min="2249" max="2249" width="19" style="30" bestFit="1" customWidth="1"/>
    <col min="2250" max="2250" width="18.42578125" style="30" bestFit="1" customWidth="1"/>
    <col min="2251" max="2251" width="14.85546875" style="30" bestFit="1" customWidth="1"/>
    <col min="2252" max="2252" width="16.28515625" style="30" bestFit="1" customWidth="1"/>
    <col min="2253" max="2336" width="0" style="30" hidden="1" customWidth="1"/>
    <col min="2337" max="2337" width="1.85546875" style="30" customWidth="1"/>
    <col min="2338" max="2339" width="19.42578125" style="30" bestFit="1" customWidth="1"/>
    <col min="2340" max="2467" width="11.140625" style="30"/>
    <col min="2468" max="2468" width="56.140625" style="30" bestFit="1" customWidth="1"/>
    <col min="2469" max="2469" width="18.140625" style="30" bestFit="1" customWidth="1"/>
    <col min="2470" max="2470" width="16.85546875" style="30" bestFit="1" customWidth="1"/>
    <col min="2471" max="2471" width="14.85546875" style="30" bestFit="1" customWidth="1"/>
    <col min="2472" max="2472" width="1.5703125" style="30" customWidth="1"/>
    <col min="2473" max="2473" width="16" style="30" bestFit="1" customWidth="1"/>
    <col min="2474" max="2474" width="16" style="30" customWidth="1"/>
    <col min="2475" max="2476" width="14.85546875" style="30" bestFit="1" customWidth="1"/>
    <col min="2477" max="2477" width="17.28515625" style="30" bestFit="1" customWidth="1"/>
    <col min="2478" max="2478" width="1.7109375" style="30" customWidth="1"/>
    <col min="2479" max="2479" width="15.85546875" style="30" bestFit="1" customWidth="1"/>
    <col min="2480" max="2480" width="19.28515625" style="30" customWidth="1"/>
    <col min="2481" max="2481" width="16" style="30" customWidth="1"/>
    <col min="2482" max="2482" width="1.7109375" style="30" customWidth="1"/>
    <col min="2483" max="2483" width="56.140625" style="30" bestFit="1" customWidth="1"/>
    <col min="2484" max="2484" width="17.28515625" style="30" bestFit="1" customWidth="1"/>
    <col min="2485" max="2485" width="16" style="30" bestFit="1" customWidth="1"/>
    <col min="2486" max="2486" width="14.85546875" style="30" bestFit="1" customWidth="1"/>
    <col min="2487" max="2489" width="16" style="30" bestFit="1" customWidth="1"/>
    <col min="2490" max="2490" width="17.28515625" style="30" bestFit="1" customWidth="1"/>
    <col min="2491" max="2492" width="16" style="30" bestFit="1" customWidth="1"/>
    <col min="2493" max="2495" width="1.5703125" style="30" customWidth="1"/>
    <col min="2496" max="2496" width="1.85546875" style="30" customWidth="1"/>
    <col min="2497" max="2497" width="56.140625" style="30" bestFit="1" customWidth="1"/>
    <col min="2498" max="2498" width="17.28515625" style="30" bestFit="1" customWidth="1"/>
    <col min="2499" max="2500" width="16" style="30" bestFit="1" customWidth="1"/>
    <col min="2501" max="2501" width="18.140625" style="30" bestFit="1" customWidth="1"/>
    <col min="2502" max="2502" width="24.7109375" style="30" customWidth="1"/>
    <col min="2503" max="2503" width="1.5703125" style="30" customWidth="1"/>
    <col min="2504" max="2504" width="19.42578125" style="30" bestFit="1" customWidth="1"/>
    <col min="2505" max="2505" width="19" style="30" bestFit="1" customWidth="1"/>
    <col min="2506" max="2506" width="18.42578125" style="30" bestFit="1" customWidth="1"/>
    <col min="2507" max="2507" width="14.85546875" style="30" bestFit="1" customWidth="1"/>
    <col min="2508" max="2508" width="16.28515625" style="30" bestFit="1" customWidth="1"/>
    <col min="2509" max="2592" width="0" style="30" hidden="1" customWidth="1"/>
    <col min="2593" max="2593" width="1.85546875" style="30" customWidth="1"/>
    <col min="2594" max="2595" width="19.42578125" style="30" bestFit="1" customWidth="1"/>
    <col min="2596" max="2723" width="11.140625" style="30"/>
    <col min="2724" max="2724" width="56.140625" style="30" bestFit="1" customWidth="1"/>
    <col min="2725" max="2725" width="18.140625" style="30" bestFit="1" customWidth="1"/>
    <col min="2726" max="2726" width="16.85546875" style="30" bestFit="1" customWidth="1"/>
    <col min="2727" max="2727" width="14.85546875" style="30" bestFit="1" customWidth="1"/>
    <col min="2728" max="2728" width="1.5703125" style="30" customWidth="1"/>
    <col min="2729" max="2729" width="16" style="30" bestFit="1" customWidth="1"/>
    <col min="2730" max="2730" width="16" style="30" customWidth="1"/>
    <col min="2731" max="2732" width="14.85546875" style="30" bestFit="1" customWidth="1"/>
    <col min="2733" max="2733" width="17.28515625" style="30" bestFit="1" customWidth="1"/>
    <col min="2734" max="2734" width="1.7109375" style="30" customWidth="1"/>
    <col min="2735" max="2735" width="15.85546875" style="30" bestFit="1" customWidth="1"/>
    <col min="2736" max="2736" width="19.28515625" style="30" customWidth="1"/>
    <col min="2737" max="2737" width="16" style="30" customWidth="1"/>
    <col min="2738" max="2738" width="1.7109375" style="30" customWidth="1"/>
    <col min="2739" max="2739" width="56.140625" style="30" bestFit="1" customWidth="1"/>
    <col min="2740" max="2740" width="17.28515625" style="30" bestFit="1" customWidth="1"/>
    <col min="2741" max="2741" width="16" style="30" bestFit="1" customWidth="1"/>
    <col min="2742" max="2742" width="14.85546875" style="30" bestFit="1" customWidth="1"/>
    <col min="2743" max="2745" width="16" style="30" bestFit="1" customWidth="1"/>
    <col min="2746" max="2746" width="17.28515625" style="30" bestFit="1" customWidth="1"/>
    <col min="2747" max="2748" width="16" style="30" bestFit="1" customWidth="1"/>
    <col min="2749" max="2751" width="1.5703125" style="30" customWidth="1"/>
    <col min="2752" max="2752" width="1.85546875" style="30" customWidth="1"/>
    <col min="2753" max="2753" width="56.140625" style="30" bestFit="1" customWidth="1"/>
    <col min="2754" max="2754" width="17.28515625" style="30" bestFit="1" customWidth="1"/>
    <col min="2755" max="2756" width="16" style="30" bestFit="1" customWidth="1"/>
    <col min="2757" max="2757" width="18.140625" style="30" bestFit="1" customWidth="1"/>
    <col min="2758" max="2758" width="24.7109375" style="30" customWidth="1"/>
    <col min="2759" max="2759" width="1.5703125" style="30" customWidth="1"/>
    <col min="2760" max="2760" width="19.42578125" style="30" bestFit="1" customWidth="1"/>
    <col min="2761" max="2761" width="19" style="30" bestFit="1" customWidth="1"/>
    <col min="2762" max="2762" width="18.42578125" style="30" bestFit="1" customWidth="1"/>
    <col min="2763" max="2763" width="14.85546875" style="30" bestFit="1" customWidth="1"/>
    <col min="2764" max="2764" width="16.28515625" style="30" bestFit="1" customWidth="1"/>
    <col min="2765" max="2848" width="0" style="30" hidden="1" customWidth="1"/>
    <col min="2849" max="2849" width="1.85546875" style="30" customWidth="1"/>
    <col min="2850" max="2851" width="19.42578125" style="30" bestFit="1" customWidth="1"/>
    <col min="2852" max="2979" width="11.140625" style="30"/>
    <col min="2980" max="2980" width="56.140625" style="30" bestFit="1" customWidth="1"/>
    <col min="2981" max="2981" width="18.140625" style="30" bestFit="1" customWidth="1"/>
    <col min="2982" max="2982" width="16.85546875" style="30" bestFit="1" customWidth="1"/>
    <col min="2983" max="2983" width="14.85546875" style="30" bestFit="1" customWidth="1"/>
    <col min="2984" max="2984" width="1.5703125" style="30" customWidth="1"/>
    <col min="2985" max="2985" width="16" style="30" bestFit="1" customWidth="1"/>
    <col min="2986" max="2986" width="16" style="30" customWidth="1"/>
    <col min="2987" max="2988" width="14.85546875" style="30" bestFit="1" customWidth="1"/>
    <col min="2989" max="2989" width="17.28515625" style="30" bestFit="1" customWidth="1"/>
    <col min="2990" max="2990" width="1.7109375" style="30" customWidth="1"/>
    <col min="2991" max="2991" width="15.85546875" style="30" bestFit="1" customWidth="1"/>
    <col min="2992" max="2992" width="19.28515625" style="30" customWidth="1"/>
    <col min="2993" max="2993" width="16" style="30" customWidth="1"/>
    <col min="2994" max="2994" width="1.7109375" style="30" customWidth="1"/>
    <col min="2995" max="2995" width="56.140625" style="30" bestFit="1" customWidth="1"/>
    <col min="2996" max="2996" width="17.28515625" style="30" bestFit="1" customWidth="1"/>
    <col min="2997" max="2997" width="16" style="30" bestFit="1" customWidth="1"/>
    <col min="2998" max="2998" width="14.85546875" style="30" bestFit="1" customWidth="1"/>
    <col min="2999" max="3001" width="16" style="30" bestFit="1" customWidth="1"/>
    <col min="3002" max="3002" width="17.28515625" style="30" bestFit="1" customWidth="1"/>
    <col min="3003" max="3004" width="16" style="30" bestFit="1" customWidth="1"/>
    <col min="3005" max="3007" width="1.5703125" style="30" customWidth="1"/>
    <col min="3008" max="3008" width="1.85546875" style="30" customWidth="1"/>
    <col min="3009" max="3009" width="56.140625" style="30" bestFit="1" customWidth="1"/>
    <col min="3010" max="3010" width="17.28515625" style="30" bestFit="1" customWidth="1"/>
    <col min="3011" max="3012" width="16" style="30" bestFit="1" customWidth="1"/>
    <col min="3013" max="3013" width="18.140625" style="30" bestFit="1" customWidth="1"/>
    <col min="3014" max="3014" width="24.7109375" style="30" customWidth="1"/>
    <col min="3015" max="3015" width="1.5703125" style="30" customWidth="1"/>
    <col min="3016" max="3016" width="19.42578125" style="30" bestFit="1" customWidth="1"/>
    <col min="3017" max="3017" width="19" style="30" bestFit="1" customWidth="1"/>
    <col min="3018" max="3018" width="18.42578125" style="30" bestFit="1" customWidth="1"/>
    <col min="3019" max="3019" width="14.85546875" style="30" bestFit="1" customWidth="1"/>
    <col min="3020" max="3020" width="16.28515625" style="30" bestFit="1" customWidth="1"/>
    <col min="3021" max="3104" width="0" style="30" hidden="1" customWidth="1"/>
    <col min="3105" max="3105" width="1.85546875" style="30" customWidth="1"/>
    <col min="3106" max="3107" width="19.42578125" style="30" bestFit="1" customWidth="1"/>
    <col min="3108" max="3235" width="11.140625" style="30"/>
    <col min="3236" max="3236" width="56.140625" style="30" bestFit="1" customWidth="1"/>
    <col min="3237" max="3237" width="18.140625" style="30" bestFit="1" customWidth="1"/>
    <col min="3238" max="3238" width="16.85546875" style="30" bestFit="1" customWidth="1"/>
    <col min="3239" max="3239" width="14.85546875" style="30" bestFit="1" customWidth="1"/>
    <col min="3240" max="3240" width="1.5703125" style="30" customWidth="1"/>
    <col min="3241" max="3241" width="16" style="30" bestFit="1" customWidth="1"/>
    <col min="3242" max="3242" width="16" style="30" customWidth="1"/>
    <col min="3243" max="3244" width="14.85546875" style="30" bestFit="1" customWidth="1"/>
    <col min="3245" max="3245" width="17.28515625" style="30" bestFit="1" customWidth="1"/>
    <col min="3246" max="3246" width="1.7109375" style="30" customWidth="1"/>
    <col min="3247" max="3247" width="15.85546875" style="30" bestFit="1" customWidth="1"/>
    <col min="3248" max="3248" width="19.28515625" style="30" customWidth="1"/>
    <col min="3249" max="3249" width="16" style="30" customWidth="1"/>
    <col min="3250" max="3250" width="1.7109375" style="30" customWidth="1"/>
    <col min="3251" max="3251" width="56.140625" style="30" bestFit="1" customWidth="1"/>
    <col min="3252" max="3252" width="17.28515625" style="30" bestFit="1" customWidth="1"/>
    <col min="3253" max="3253" width="16" style="30" bestFit="1" customWidth="1"/>
    <col min="3254" max="3254" width="14.85546875" style="30" bestFit="1" customWidth="1"/>
    <col min="3255" max="3257" width="16" style="30" bestFit="1" customWidth="1"/>
    <col min="3258" max="3258" width="17.28515625" style="30" bestFit="1" customWidth="1"/>
    <col min="3259" max="3260" width="16" style="30" bestFit="1" customWidth="1"/>
    <col min="3261" max="3263" width="1.5703125" style="30" customWidth="1"/>
    <col min="3264" max="3264" width="1.85546875" style="30" customWidth="1"/>
    <col min="3265" max="3265" width="56.140625" style="30" bestFit="1" customWidth="1"/>
    <col min="3266" max="3266" width="17.28515625" style="30" bestFit="1" customWidth="1"/>
    <col min="3267" max="3268" width="16" style="30" bestFit="1" customWidth="1"/>
    <col min="3269" max="3269" width="18.140625" style="30" bestFit="1" customWidth="1"/>
    <col min="3270" max="3270" width="24.7109375" style="30" customWidth="1"/>
    <col min="3271" max="3271" width="1.5703125" style="30" customWidth="1"/>
    <col min="3272" max="3272" width="19.42578125" style="30" bestFit="1" customWidth="1"/>
    <col min="3273" max="3273" width="19" style="30" bestFit="1" customWidth="1"/>
    <col min="3274" max="3274" width="18.42578125" style="30" bestFit="1" customWidth="1"/>
    <col min="3275" max="3275" width="14.85546875" style="30" bestFit="1" customWidth="1"/>
    <col min="3276" max="3276" width="16.28515625" style="30" bestFit="1" customWidth="1"/>
    <col min="3277" max="3360" width="0" style="30" hidden="1" customWidth="1"/>
    <col min="3361" max="3361" width="1.85546875" style="30" customWidth="1"/>
    <col min="3362" max="3363" width="19.42578125" style="30" bestFit="1" customWidth="1"/>
    <col min="3364" max="3491" width="11.140625" style="30"/>
    <col min="3492" max="3492" width="56.140625" style="30" bestFit="1" customWidth="1"/>
    <col min="3493" max="3493" width="18.140625" style="30" bestFit="1" customWidth="1"/>
    <col min="3494" max="3494" width="16.85546875" style="30" bestFit="1" customWidth="1"/>
    <col min="3495" max="3495" width="14.85546875" style="30" bestFit="1" customWidth="1"/>
    <col min="3496" max="3496" width="1.5703125" style="30" customWidth="1"/>
    <col min="3497" max="3497" width="16" style="30" bestFit="1" customWidth="1"/>
    <col min="3498" max="3498" width="16" style="30" customWidth="1"/>
    <col min="3499" max="3500" width="14.85546875" style="30" bestFit="1" customWidth="1"/>
    <col min="3501" max="3501" width="17.28515625" style="30" bestFit="1" customWidth="1"/>
    <col min="3502" max="3502" width="1.7109375" style="30" customWidth="1"/>
    <col min="3503" max="3503" width="15.85546875" style="30" bestFit="1" customWidth="1"/>
    <col min="3504" max="3504" width="19.28515625" style="30" customWidth="1"/>
    <col min="3505" max="3505" width="16" style="30" customWidth="1"/>
    <col min="3506" max="3506" width="1.7109375" style="30" customWidth="1"/>
    <col min="3507" max="3507" width="56.140625" style="30" bestFit="1" customWidth="1"/>
    <col min="3508" max="3508" width="17.28515625" style="30" bestFit="1" customWidth="1"/>
    <col min="3509" max="3509" width="16" style="30" bestFit="1" customWidth="1"/>
    <col min="3510" max="3510" width="14.85546875" style="30" bestFit="1" customWidth="1"/>
    <col min="3511" max="3513" width="16" style="30" bestFit="1" customWidth="1"/>
    <col min="3514" max="3514" width="17.28515625" style="30" bestFit="1" customWidth="1"/>
    <col min="3515" max="3516" width="16" style="30" bestFit="1" customWidth="1"/>
    <col min="3517" max="3519" width="1.5703125" style="30" customWidth="1"/>
    <col min="3520" max="3520" width="1.85546875" style="30" customWidth="1"/>
    <col min="3521" max="3521" width="56.140625" style="30" bestFit="1" customWidth="1"/>
    <col min="3522" max="3522" width="17.28515625" style="30" bestFit="1" customWidth="1"/>
    <col min="3523" max="3524" width="16" style="30" bestFit="1" customWidth="1"/>
    <col min="3525" max="3525" width="18.140625" style="30" bestFit="1" customWidth="1"/>
    <col min="3526" max="3526" width="24.7109375" style="30" customWidth="1"/>
    <col min="3527" max="3527" width="1.5703125" style="30" customWidth="1"/>
    <col min="3528" max="3528" width="19.42578125" style="30" bestFit="1" customWidth="1"/>
    <col min="3529" max="3529" width="19" style="30" bestFit="1" customWidth="1"/>
    <col min="3530" max="3530" width="18.42578125" style="30" bestFit="1" customWidth="1"/>
    <col min="3531" max="3531" width="14.85546875" style="30" bestFit="1" customWidth="1"/>
    <col min="3532" max="3532" width="16.28515625" style="30" bestFit="1" customWidth="1"/>
    <col min="3533" max="3616" width="0" style="30" hidden="1" customWidth="1"/>
    <col min="3617" max="3617" width="1.85546875" style="30" customWidth="1"/>
    <col min="3618" max="3619" width="19.42578125" style="30" bestFit="1" customWidth="1"/>
    <col min="3620" max="3747" width="11.140625" style="30"/>
    <col min="3748" max="3748" width="56.140625" style="30" bestFit="1" customWidth="1"/>
    <col min="3749" max="3749" width="18.140625" style="30" bestFit="1" customWidth="1"/>
    <col min="3750" max="3750" width="16.85546875" style="30" bestFit="1" customWidth="1"/>
    <col min="3751" max="3751" width="14.85546875" style="30" bestFit="1" customWidth="1"/>
    <col min="3752" max="3752" width="1.5703125" style="30" customWidth="1"/>
    <col min="3753" max="3753" width="16" style="30" bestFit="1" customWidth="1"/>
    <col min="3754" max="3754" width="16" style="30" customWidth="1"/>
    <col min="3755" max="3756" width="14.85546875" style="30" bestFit="1" customWidth="1"/>
    <col min="3757" max="3757" width="17.28515625" style="30" bestFit="1" customWidth="1"/>
    <col min="3758" max="3758" width="1.7109375" style="30" customWidth="1"/>
    <col min="3759" max="3759" width="15.85546875" style="30" bestFit="1" customWidth="1"/>
    <col min="3760" max="3760" width="19.28515625" style="30" customWidth="1"/>
    <col min="3761" max="3761" width="16" style="30" customWidth="1"/>
    <col min="3762" max="3762" width="1.7109375" style="30" customWidth="1"/>
    <col min="3763" max="3763" width="56.140625" style="30" bestFit="1" customWidth="1"/>
    <col min="3764" max="3764" width="17.28515625" style="30" bestFit="1" customWidth="1"/>
    <col min="3765" max="3765" width="16" style="30" bestFit="1" customWidth="1"/>
    <col min="3766" max="3766" width="14.85546875" style="30" bestFit="1" customWidth="1"/>
    <col min="3767" max="3769" width="16" style="30" bestFit="1" customWidth="1"/>
    <col min="3770" max="3770" width="17.28515625" style="30" bestFit="1" customWidth="1"/>
    <col min="3771" max="3772" width="16" style="30" bestFit="1" customWidth="1"/>
    <col min="3773" max="3775" width="1.5703125" style="30" customWidth="1"/>
    <col min="3776" max="3776" width="1.85546875" style="30" customWidth="1"/>
    <col min="3777" max="3777" width="56.140625" style="30" bestFit="1" customWidth="1"/>
    <col min="3778" max="3778" width="17.28515625" style="30" bestFit="1" customWidth="1"/>
    <col min="3779" max="3780" width="16" style="30" bestFit="1" customWidth="1"/>
    <col min="3781" max="3781" width="18.140625" style="30" bestFit="1" customWidth="1"/>
    <col min="3782" max="3782" width="24.7109375" style="30" customWidth="1"/>
    <col min="3783" max="3783" width="1.5703125" style="30" customWidth="1"/>
    <col min="3784" max="3784" width="19.42578125" style="30" bestFit="1" customWidth="1"/>
    <col min="3785" max="3785" width="19" style="30" bestFit="1" customWidth="1"/>
    <col min="3786" max="3786" width="18.42578125" style="30" bestFit="1" customWidth="1"/>
    <col min="3787" max="3787" width="14.85546875" style="30" bestFit="1" customWidth="1"/>
    <col min="3788" max="3788" width="16.28515625" style="30" bestFit="1" customWidth="1"/>
    <col min="3789" max="3872" width="0" style="30" hidden="1" customWidth="1"/>
    <col min="3873" max="3873" width="1.85546875" style="30" customWidth="1"/>
    <col min="3874" max="3875" width="19.42578125" style="30" bestFit="1" customWidth="1"/>
    <col min="3876" max="4003" width="11.140625" style="30"/>
    <col min="4004" max="4004" width="56.140625" style="30" bestFit="1" customWidth="1"/>
    <col min="4005" max="4005" width="18.140625" style="30" bestFit="1" customWidth="1"/>
    <col min="4006" max="4006" width="16.85546875" style="30" bestFit="1" customWidth="1"/>
    <col min="4007" max="4007" width="14.85546875" style="30" bestFit="1" customWidth="1"/>
    <col min="4008" max="4008" width="1.5703125" style="30" customWidth="1"/>
    <col min="4009" max="4009" width="16" style="30" bestFit="1" customWidth="1"/>
    <col min="4010" max="4010" width="16" style="30" customWidth="1"/>
    <col min="4011" max="4012" width="14.85546875" style="30" bestFit="1" customWidth="1"/>
    <col min="4013" max="4013" width="17.28515625" style="30" bestFit="1" customWidth="1"/>
    <col min="4014" max="4014" width="1.7109375" style="30" customWidth="1"/>
    <col min="4015" max="4015" width="15.85546875" style="30" bestFit="1" customWidth="1"/>
    <col min="4016" max="4016" width="19.28515625" style="30" customWidth="1"/>
    <col min="4017" max="4017" width="16" style="30" customWidth="1"/>
    <col min="4018" max="4018" width="1.7109375" style="30" customWidth="1"/>
    <col min="4019" max="4019" width="56.140625" style="30" bestFit="1" customWidth="1"/>
    <col min="4020" max="4020" width="17.28515625" style="30" bestFit="1" customWidth="1"/>
    <col min="4021" max="4021" width="16" style="30" bestFit="1" customWidth="1"/>
    <col min="4022" max="4022" width="14.85546875" style="30" bestFit="1" customWidth="1"/>
    <col min="4023" max="4025" width="16" style="30" bestFit="1" customWidth="1"/>
    <col min="4026" max="4026" width="17.28515625" style="30" bestFit="1" customWidth="1"/>
    <col min="4027" max="4028" width="16" style="30" bestFit="1" customWidth="1"/>
    <col min="4029" max="4031" width="1.5703125" style="30" customWidth="1"/>
    <col min="4032" max="4032" width="1.85546875" style="30" customWidth="1"/>
    <col min="4033" max="4033" width="56.140625" style="30" bestFit="1" customWidth="1"/>
    <col min="4034" max="4034" width="17.28515625" style="30" bestFit="1" customWidth="1"/>
    <col min="4035" max="4036" width="16" style="30" bestFit="1" customWidth="1"/>
    <col min="4037" max="4037" width="18.140625" style="30" bestFit="1" customWidth="1"/>
    <col min="4038" max="4038" width="24.7109375" style="30" customWidth="1"/>
    <col min="4039" max="4039" width="1.5703125" style="30" customWidth="1"/>
    <col min="4040" max="4040" width="19.42578125" style="30" bestFit="1" customWidth="1"/>
    <col min="4041" max="4041" width="19" style="30" bestFit="1" customWidth="1"/>
    <col min="4042" max="4042" width="18.42578125" style="30" bestFit="1" customWidth="1"/>
    <col min="4043" max="4043" width="14.85546875" style="30" bestFit="1" customWidth="1"/>
    <col min="4044" max="4044" width="16.28515625" style="30" bestFit="1" customWidth="1"/>
    <col min="4045" max="4128" width="0" style="30" hidden="1" customWidth="1"/>
    <col min="4129" max="4129" width="1.85546875" style="30" customWidth="1"/>
    <col min="4130" max="4131" width="19.42578125" style="30" bestFit="1" customWidth="1"/>
    <col min="4132" max="4259" width="11.140625" style="30"/>
    <col min="4260" max="4260" width="56.140625" style="30" bestFit="1" customWidth="1"/>
    <col min="4261" max="4261" width="18.140625" style="30" bestFit="1" customWidth="1"/>
    <col min="4262" max="4262" width="16.85546875" style="30" bestFit="1" customWidth="1"/>
    <col min="4263" max="4263" width="14.85546875" style="30" bestFit="1" customWidth="1"/>
    <col min="4264" max="4264" width="1.5703125" style="30" customWidth="1"/>
    <col min="4265" max="4265" width="16" style="30" bestFit="1" customWidth="1"/>
    <col min="4266" max="4266" width="16" style="30" customWidth="1"/>
    <col min="4267" max="4268" width="14.85546875" style="30" bestFit="1" customWidth="1"/>
    <col min="4269" max="4269" width="17.28515625" style="30" bestFit="1" customWidth="1"/>
    <col min="4270" max="4270" width="1.7109375" style="30" customWidth="1"/>
    <col min="4271" max="4271" width="15.85546875" style="30" bestFit="1" customWidth="1"/>
    <col min="4272" max="4272" width="19.28515625" style="30" customWidth="1"/>
    <col min="4273" max="4273" width="16" style="30" customWidth="1"/>
    <col min="4274" max="4274" width="1.7109375" style="30" customWidth="1"/>
    <col min="4275" max="4275" width="56.140625" style="30" bestFit="1" customWidth="1"/>
    <col min="4276" max="4276" width="17.28515625" style="30" bestFit="1" customWidth="1"/>
    <col min="4277" max="4277" width="16" style="30" bestFit="1" customWidth="1"/>
    <col min="4278" max="4278" width="14.85546875" style="30" bestFit="1" customWidth="1"/>
    <col min="4279" max="4281" width="16" style="30" bestFit="1" customWidth="1"/>
    <col min="4282" max="4282" width="17.28515625" style="30" bestFit="1" customWidth="1"/>
    <col min="4283" max="4284" width="16" style="30" bestFit="1" customWidth="1"/>
    <col min="4285" max="4287" width="1.5703125" style="30" customWidth="1"/>
    <col min="4288" max="4288" width="1.85546875" style="30" customWidth="1"/>
    <col min="4289" max="4289" width="56.140625" style="30" bestFit="1" customWidth="1"/>
    <col min="4290" max="4290" width="17.28515625" style="30" bestFit="1" customWidth="1"/>
    <col min="4291" max="4292" width="16" style="30" bestFit="1" customWidth="1"/>
    <col min="4293" max="4293" width="18.140625" style="30" bestFit="1" customWidth="1"/>
    <col min="4294" max="4294" width="24.7109375" style="30" customWidth="1"/>
    <col min="4295" max="4295" width="1.5703125" style="30" customWidth="1"/>
    <col min="4296" max="4296" width="19.42578125" style="30" bestFit="1" customWidth="1"/>
    <col min="4297" max="4297" width="19" style="30" bestFit="1" customWidth="1"/>
    <col min="4298" max="4298" width="18.42578125" style="30" bestFit="1" customWidth="1"/>
    <col min="4299" max="4299" width="14.85546875" style="30" bestFit="1" customWidth="1"/>
    <col min="4300" max="4300" width="16.28515625" style="30" bestFit="1" customWidth="1"/>
    <col min="4301" max="4384" width="0" style="30" hidden="1" customWidth="1"/>
    <col min="4385" max="4385" width="1.85546875" style="30" customWidth="1"/>
    <col min="4386" max="4387" width="19.42578125" style="30" bestFit="1" customWidth="1"/>
    <col min="4388" max="4515" width="11.140625" style="30"/>
    <col min="4516" max="4516" width="56.140625" style="30" bestFit="1" customWidth="1"/>
    <col min="4517" max="4517" width="18.140625" style="30" bestFit="1" customWidth="1"/>
    <col min="4518" max="4518" width="16.85546875" style="30" bestFit="1" customWidth="1"/>
    <col min="4519" max="4519" width="14.85546875" style="30" bestFit="1" customWidth="1"/>
    <col min="4520" max="4520" width="1.5703125" style="30" customWidth="1"/>
    <col min="4521" max="4521" width="16" style="30" bestFit="1" customWidth="1"/>
    <col min="4522" max="4522" width="16" style="30" customWidth="1"/>
    <col min="4523" max="4524" width="14.85546875" style="30" bestFit="1" customWidth="1"/>
    <col min="4525" max="4525" width="17.28515625" style="30" bestFit="1" customWidth="1"/>
    <col min="4526" max="4526" width="1.7109375" style="30" customWidth="1"/>
    <col min="4527" max="4527" width="15.85546875" style="30" bestFit="1" customWidth="1"/>
    <col min="4528" max="4528" width="19.28515625" style="30" customWidth="1"/>
    <col min="4529" max="4529" width="16" style="30" customWidth="1"/>
    <col min="4530" max="4530" width="1.7109375" style="30" customWidth="1"/>
    <col min="4531" max="4531" width="56.140625" style="30" bestFit="1" customWidth="1"/>
    <col min="4532" max="4532" width="17.28515625" style="30" bestFit="1" customWidth="1"/>
    <col min="4533" max="4533" width="16" style="30" bestFit="1" customWidth="1"/>
    <col min="4534" max="4534" width="14.85546875" style="30" bestFit="1" customWidth="1"/>
    <col min="4535" max="4537" width="16" style="30" bestFit="1" customWidth="1"/>
    <col min="4538" max="4538" width="17.28515625" style="30" bestFit="1" customWidth="1"/>
    <col min="4539" max="4540" width="16" style="30" bestFit="1" customWidth="1"/>
    <col min="4541" max="4543" width="1.5703125" style="30" customWidth="1"/>
    <col min="4544" max="4544" width="1.85546875" style="30" customWidth="1"/>
    <col min="4545" max="4545" width="56.140625" style="30" bestFit="1" customWidth="1"/>
    <col min="4546" max="4546" width="17.28515625" style="30" bestFit="1" customWidth="1"/>
    <col min="4547" max="4548" width="16" style="30" bestFit="1" customWidth="1"/>
    <col min="4549" max="4549" width="18.140625" style="30" bestFit="1" customWidth="1"/>
    <col min="4550" max="4550" width="24.7109375" style="30" customWidth="1"/>
    <col min="4551" max="4551" width="1.5703125" style="30" customWidth="1"/>
    <col min="4552" max="4552" width="19.42578125" style="30" bestFit="1" customWidth="1"/>
    <col min="4553" max="4553" width="19" style="30" bestFit="1" customWidth="1"/>
    <col min="4554" max="4554" width="18.42578125" style="30" bestFit="1" customWidth="1"/>
    <col min="4555" max="4555" width="14.85546875" style="30" bestFit="1" customWidth="1"/>
    <col min="4556" max="4556" width="16.28515625" style="30" bestFit="1" customWidth="1"/>
    <col min="4557" max="4640" width="0" style="30" hidden="1" customWidth="1"/>
    <col min="4641" max="4641" width="1.85546875" style="30" customWidth="1"/>
    <col min="4642" max="4643" width="19.42578125" style="30" bestFit="1" customWidth="1"/>
    <col min="4644" max="4771" width="11.140625" style="30"/>
    <col min="4772" max="4772" width="56.140625" style="30" bestFit="1" customWidth="1"/>
    <col min="4773" max="4773" width="18.140625" style="30" bestFit="1" customWidth="1"/>
    <col min="4774" max="4774" width="16.85546875" style="30" bestFit="1" customWidth="1"/>
    <col min="4775" max="4775" width="14.85546875" style="30" bestFit="1" customWidth="1"/>
    <col min="4776" max="4776" width="1.5703125" style="30" customWidth="1"/>
    <col min="4777" max="4777" width="16" style="30" bestFit="1" customWidth="1"/>
    <col min="4778" max="4778" width="16" style="30" customWidth="1"/>
    <col min="4779" max="4780" width="14.85546875" style="30" bestFit="1" customWidth="1"/>
    <col min="4781" max="4781" width="17.28515625" style="30" bestFit="1" customWidth="1"/>
    <col min="4782" max="4782" width="1.7109375" style="30" customWidth="1"/>
    <col min="4783" max="4783" width="15.85546875" style="30" bestFit="1" customWidth="1"/>
    <col min="4784" max="4784" width="19.28515625" style="30" customWidth="1"/>
    <col min="4785" max="4785" width="16" style="30" customWidth="1"/>
    <col min="4786" max="4786" width="1.7109375" style="30" customWidth="1"/>
    <col min="4787" max="4787" width="56.140625" style="30" bestFit="1" customWidth="1"/>
    <col min="4788" max="4788" width="17.28515625" style="30" bestFit="1" customWidth="1"/>
    <col min="4789" max="4789" width="16" style="30" bestFit="1" customWidth="1"/>
    <col min="4790" max="4790" width="14.85546875" style="30" bestFit="1" customWidth="1"/>
    <col min="4791" max="4793" width="16" style="30" bestFit="1" customWidth="1"/>
    <col min="4794" max="4794" width="17.28515625" style="30" bestFit="1" customWidth="1"/>
    <col min="4795" max="4796" width="16" style="30" bestFit="1" customWidth="1"/>
    <col min="4797" max="4799" width="1.5703125" style="30" customWidth="1"/>
    <col min="4800" max="4800" width="1.85546875" style="30" customWidth="1"/>
    <col min="4801" max="4801" width="56.140625" style="30" bestFit="1" customWidth="1"/>
    <col min="4802" max="4802" width="17.28515625" style="30" bestFit="1" customWidth="1"/>
    <col min="4803" max="4804" width="16" style="30" bestFit="1" customWidth="1"/>
    <col min="4805" max="4805" width="18.140625" style="30" bestFit="1" customWidth="1"/>
    <col min="4806" max="4806" width="24.7109375" style="30" customWidth="1"/>
    <col min="4807" max="4807" width="1.5703125" style="30" customWidth="1"/>
    <col min="4808" max="4808" width="19.42578125" style="30" bestFit="1" customWidth="1"/>
    <col min="4809" max="4809" width="19" style="30" bestFit="1" customWidth="1"/>
    <col min="4810" max="4810" width="18.42578125" style="30" bestFit="1" customWidth="1"/>
    <col min="4811" max="4811" width="14.85546875" style="30" bestFit="1" customWidth="1"/>
    <col min="4812" max="4812" width="16.28515625" style="30" bestFit="1" customWidth="1"/>
    <col min="4813" max="4896" width="0" style="30" hidden="1" customWidth="1"/>
    <col min="4897" max="4897" width="1.85546875" style="30" customWidth="1"/>
    <col min="4898" max="4899" width="19.42578125" style="30" bestFit="1" customWidth="1"/>
    <col min="4900" max="5027" width="11.140625" style="30"/>
    <col min="5028" max="5028" width="56.140625" style="30" bestFit="1" customWidth="1"/>
    <col min="5029" max="5029" width="18.140625" style="30" bestFit="1" customWidth="1"/>
    <col min="5030" max="5030" width="16.85546875" style="30" bestFit="1" customWidth="1"/>
    <col min="5031" max="5031" width="14.85546875" style="30" bestFit="1" customWidth="1"/>
    <col min="5032" max="5032" width="1.5703125" style="30" customWidth="1"/>
    <col min="5033" max="5033" width="16" style="30" bestFit="1" customWidth="1"/>
    <col min="5034" max="5034" width="16" style="30" customWidth="1"/>
    <col min="5035" max="5036" width="14.85546875" style="30" bestFit="1" customWidth="1"/>
    <col min="5037" max="5037" width="17.28515625" style="30" bestFit="1" customWidth="1"/>
    <col min="5038" max="5038" width="1.7109375" style="30" customWidth="1"/>
    <col min="5039" max="5039" width="15.85546875" style="30" bestFit="1" customWidth="1"/>
    <col min="5040" max="5040" width="19.28515625" style="30" customWidth="1"/>
    <col min="5041" max="5041" width="16" style="30" customWidth="1"/>
    <col min="5042" max="5042" width="1.7109375" style="30" customWidth="1"/>
    <col min="5043" max="5043" width="56.140625" style="30" bestFit="1" customWidth="1"/>
    <col min="5044" max="5044" width="17.28515625" style="30" bestFit="1" customWidth="1"/>
    <col min="5045" max="5045" width="16" style="30" bestFit="1" customWidth="1"/>
    <col min="5046" max="5046" width="14.85546875" style="30" bestFit="1" customWidth="1"/>
    <col min="5047" max="5049" width="16" style="30" bestFit="1" customWidth="1"/>
    <col min="5050" max="5050" width="17.28515625" style="30" bestFit="1" customWidth="1"/>
    <col min="5051" max="5052" width="16" style="30" bestFit="1" customWidth="1"/>
    <col min="5053" max="5055" width="1.5703125" style="30" customWidth="1"/>
    <col min="5056" max="5056" width="1.85546875" style="30" customWidth="1"/>
    <col min="5057" max="5057" width="56.140625" style="30" bestFit="1" customWidth="1"/>
    <col min="5058" max="5058" width="17.28515625" style="30" bestFit="1" customWidth="1"/>
    <col min="5059" max="5060" width="16" style="30" bestFit="1" customWidth="1"/>
    <col min="5061" max="5061" width="18.140625" style="30" bestFit="1" customWidth="1"/>
    <col min="5062" max="5062" width="24.7109375" style="30" customWidth="1"/>
    <col min="5063" max="5063" width="1.5703125" style="30" customWidth="1"/>
    <col min="5064" max="5064" width="19.42578125" style="30" bestFit="1" customWidth="1"/>
    <col min="5065" max="5065" width="19" style="30" bestFit="1" customWidth="1"/>
    <col min="5066" max="5066" width="18.42578125" style="30" bestFit="1" customWidth="1"/>
    <col min="5067" max="5067" width="14.85546875" style="30" bestFit="1" customWidth="1"/>
    <col min="5068" max="5068" width="16.28515625" style="30" bestFit="1" customWidth="1"/>
    <col min="5069" max="5152" width="0" style="30" hidden="1" customWidth="1"/>
    <col min="5153" max="5153" width="1.85546875" style="30" customWidth="1"/>
    <col min="5154" max="5155" width="19.42578125" style="30" bestFit="1" customWidth="1"/>
    <col min="5156" max="5283" width="11.140625" style="30"/>
    <col min="5284" max="5284" width="56.140625" style="30" bestFit="1" customWidth="1"/>
    <col min="5285" max="5285" width="18.140625" style="30" bestFit="1" customWidth="1"/>
    <col min="5286" max="5286" width="16.85546875" style="30" bestFit="1" customWidth="1"/>
    <col min="5287" max="5287" width="14.85546875" style="30" bestFit="1" customWidth="1"/>
    <col min="5288" max="5288" width="1.5703125" style="30" customWidth="1"/>
    <col min="5289" max="5289" width="16" style="30" bestFit="1" customWidth="1"/>
    <col min="5290" max="5290" width="16" style="30" customWidth="1"/>
    <col min="5291" max="5292" width="14.85546875" style="30" bestFit="1" customWidth="1"/>
    <col min="5293" max="5293" width="17.28515625" style="30" bestFit="1" customWidth="1"/>
    <col min="5294" max="5294" width="1.7109375" style="30" customWidth="1"/>
    <col min="5295" max="5295" width="15.85546875" style="30" bestFit="1" customWidth="1"/>
    <col min="5296" max="5296" width="19.28515625" style="30" customWidth="1"/>
    <col min="5297" max="5297" width="16" style="30" customWidth="1"/>
    <col min="5298" max="5298" width="1.7109375" style="30" customWidth="1"/>
    <col min="5299" max="5299" width="56.140625" style="30" bestFit="1" customWidth="1"/>
    <col min="5300" max="5300" width="17.28515625" style="30" bestFit="1" customWidth="1"/>
    <col min="5301" max="5301" width="16" style="30" bestFit="1" customWidth="1"/>
    <col min="5302" max="5302" width="14.85546875" style="30" bestFit="1" customWidth="1"/>
    <col min="5303" max="5305" width="16" style="30" bestFit="1" customWidth="1"/>
    <col min="5306" max="5306" width="17.28515625" style="30" bestFit="1" customWidth="1"/>
    <col min="5307" max="5308" width="16" style="30" bestFit="1" customWidth="1"/>
    <col min="5309" max="5311" width="1.5703125" style="30" customWidth="1"/>
    <col min="5312" max="5312" width="1.85546875" style="30" customWidth="1"/>
    <col min="5313" max="5313" width="56.140625" style="30" bestFit="1" customWidth="1"/>
    <col min="5314" max="5314" width="17.28515625" style="30" bestFit="1" customWidth="1"/>
    <col min="5315" max="5316" width="16" style="30" bestFit="1" customWidth="1"/>
    <col min="5317" max="5317" width="18.140625" style="30" bestFit="1" customWidth="1"/>
    <col min="5318" max="5318" width="24.7109375" style="30" customWidth="1"/>
    <col min="5319" max="5319" width="1.5703125" style="30" customWidth="1"/>
    <col min="5320" max="5320" width="19.42578125" style="30" bestFit="1" customWidth="1"/>
    <col min="5321" max="5321" width="19" style="30" bestFit="1" customWidth="1"/>
    <col min="5322" max="5322" width="18.42578125" style="30" bestFit="1" customWidth="1"/>
    <col min="5323" max="5323" width="14.85546875" style="30" bestFit="1" customWidth="1"/>
    <col min="5324" max="5324" width="16.28515625" style="30" bestFit="1" customWidth="1"/>
    <col min="5325" max="5408" width="0" style="30" hidden="1" customWidth="1"/>
    <col min="5409" max="5409" width="1.85546875" style="30" customWidth="1"/>
    <col min="5410" max="5411" width="19.42578125" style="30" bestFit="1" customWidth="1"/>
    <col min="5412" max="5539" width="11.140625" style="30"/>
    <col min="5540" max="5540" width="56.140625" style="30" bestFit="1" customWidth="1"/>
    <col min="5541" max="5541" width="18.140625" style="30" bestFit="1" customWidth="1"/>
    <col min="5542" max="5542" width="16.85546875" style="30" bestFit="1" customWidth="1"/>
    <col min="5543" max="5543" width="14.85546875" style="30" bestFit="1" customWidth="1"/>
    <col min="5544" max="5544" width="1.5703125" style="30" customWidth="1"/>
    <col min="5545" max="5545" width="16" style="30" bestFit="1" customWidth="1"/>
    <col min="5546" max="5546" width="16" style="30" customWidth="1"/>
    <col min="5547" max="5548" width="14.85546875" style="30" bestFit="1" customWidth="1"/>
    <col min="5549" max="5549" width="17.28515625" style="30" bestFit="1" customWidth="1"/>
    <col min="5550" max="5550" width="1.7109375" style="30" customWidth="1"/>
    <col min="5551" max="5551" width="15.85546875" style="30" bestFit="1" customWidth="1"/>
    <col min="5552" max="5552" width="19.28515625" style="30" customWidth="1"/>
    <col min="5553" max="5553" width="16" style="30" customWidth="1"/>
    <col min="5554" max="5554" width="1.7109375" style="30" customWidth="1"/>
    <col min="5555" max="5555" width="56.140625" style="30" bestFit="1" customWidth="1"/>
    <col min="5556" max="5556" width="17.28515625" style="30" bestFit="1" customWidth="1"/>
    <col min="5557" max="5557" width="16" style="30" bestFit="1" customWidth="1"/>
    <col min="5558" max="5558" width="14.85546875" style="30" bestFit="1" customWidth="1"/>
    <col min="5559" max="5561" width="16" style="30" bestFit="1" customWidth="1"/>
    <col min="5562" max="5562" width="17.28515625" style="30" bestFit="1" customWidth="1"/>
    <col min="5563" max="5564" width="16" style="30" bestFit="1" customWidth="1"/>
    <col min="5565" max="5567" width="1.5703125" style="30" customWidth="1"/>
    <col min="5568" max="5568" width="1.85546875" style="30" customWidth="1"/>
    <col min="5569" max="5569" width="56.140625" style="30" bestFit="1" customWidth="1"/>
    <col min="5570" max="5570" width="17.28515625" style="30" bestFit="1" customWidth="1"/>
    <col min="5571" max="5572" width="16" style="30" bestFit="1" customWidth="1"/>
    <col min="5573" max="5573" width="18.140625" style="30" bestFit="1" customWidth="1"/>
    <col min="5574" max="5574" width="24.7109375" style="30" customWidth="1"/>
    <col min="5575" max="5575" width="1.5703125" style="30" customWidth="1"/>
    <col min="5576" max="5576" width="19.42578125" style="30" bestFit="1" customWidth="1"/>
    <col min="5577" max="5577" width="19" style="30" bestFit="1" customWidth="1"/>
    <col min="5578" max="5578" width="18.42578125" style="30" bestFit="1" customWidth="1"/>
    <col min="5579" max="5579" width="14.85546875" style="30" bestFit="1" customWidth="1"/>
    <col min="5580" max="5580" width="16.28515625" style="30" bestFit="1" customWidth="1"/>
    <col min="5581" max="5664" width="0" style="30" hidden="1" customWidth="1"/>
    <col min="5665" max="5665" width="1.85546875" style="30" customWidth="1"/>
    <col min="5666" max="5667" width="19.42578125" style="30" bestFit="1" customWidth="1"/>
    <col min="5668" max="5795" width="11.140625" style="30"/>
    <col min="5796" max="5796" width="56.140625" style="30" bestFit="1" customWidth="1"/>
    <col min="5797" max="5797" width="18.140625" style="30" bestFit="1" customWidth="1"/>
    <col min="5798" max="5798" width="16.85546875" style="30" bestFit="1" customWidth="1"/>
    <col min="5799" max="5799" width="14.85546875" style="30" bestFit="1" customWidth="1"/>
    <col min="5800" max="5800" width="1.5703125" style="30" customWidth="1"/>
    <col min="5801" max="5801" width="16" style="30" bestFit="1" customWidth="1"/>
    <col min="5802" max="5802" width="16" style="30" customWidth="1"/>
    <col min="5803" max="5804" width="14.85546875" style="30" bestFit="1" customWidth="1"/>
    <col min="5805" max="5805" width="17.28515625" style="30" bestFit="1" customWidth="1"/>
    <col min="5806" max="5806" width="1.7109375" style="30" customWidth="1"/>
    <col min="5807" max="5807" width="15.85546875" style="30" bestFit="1" customWidth="1"/>
    <col min="5808" max="5808" width="19.28515625" style="30" customWidth="1"/>
    <col min="5809" max="5809" width="16" style="30" customWidth="1"/>
    <col min="5810" max="5810" width="1.7109375" style="30" customWidth="1"/>
    <col min="5811" max="5811" width="56.140625" style="30" bestFit="1" customWidth="1"/>
    <col min="5812" max="5812" width="17.28515625" style="30" bestFit="1" customWidth="1"/>
    <col min="5813" max="5813" width="16" style="30" bestFit="1" customWidth="1"/>
    <col min="5814" max="5814" width="14.85546875" style="30" bestFit="1" customWidth="1"/>
    <col min="5815" max="5817" width="16" style="30" bestFit="1" customWidth="1"/>
    <col min="5818" max="5818" width="17.28515625" style="30" bestFit="1" customWidth="1"/>
    <col min="5819" max="5820" width="16" style="30" bestFit="1" customWidth="1"/>
    <col min="5821" max="5823" width="1.5703125" style="30" customWidth="1"/>
    <col min="5824" max="5824" width="1.85546875" style="30" customWidth="1"/>
    <col min="5825" max="5825" width="56.140625" style="30" bestFit="1" customWidth="1"/>
    <col min="5826" max="5826" width="17.28515625" style="30" bestFit="1" customWidth="1"/>
    <col min="5827" max="5828" width="16" style="30" bestFit="1" customWidth="1"/>
    <col min="5829" max="5829" width="18.140625" style="30" bestFit="1" customWidth="1"/>
    <col min="5830" max="5830" width="24.7109375" style="30" customWidth="1"/>
    <col min="5831" max="5831" width="1.5703125" style="30" customWidth="1"/>
    <col min="5832" max="5832" width="19.42578125" style="30" bestFit="1" customWidth="1"/>
    <col min="5833" max="5833" width="19" style="30" bestFit="1" customWidth="1"/>
    <col min="5834" max="5834" width="18.42578125" style="30" bestFit="1" customWidth="1"/>
    <col min="5835" max="5835" width="14.85546875" style="30" bestFit="1" customWidth="1"/>
    <col min="5836" max="5836" width="16.28515625" style="30" bestFit="1" customWidth="1"/>
    <col min="5837" max="5920" width="0" style="30" hidden="1" customWidth="1"/>
    <col min="5921" max="5921" width="1.85546875" style="30" customWidth="1"/>
    <col min="5922" max="5923" width="19.42578125" style="30" bestFit="1" customWidth="1"/>
    <col min="5924" max="6051" width="11.140625" style="30"/>
    <col min="6052" max="6052" width="56.140625" style="30" bestFit="1" customWidth="1"/>
    <col min="6053" max="6053" width="18.140625" style="30" bestFit="1" customWidth="1"/>
    <col min="6054" max="6054" width="16.85546875" style="30" bestFit="1" customWidth="1"/>
    <col min="6055" max="6055" width="14.85546875" style="30" bestFit="1" customWidth="1"/>
    <col min="6056" max="6056" width="1.5703125" style="30" customWidth="1"/>
    <col min="6057" max="6057" width="16" style="30" bestFit="1" customWidth="1"/>
    <col min="6058" max="6058" width="16" style="30" customWidth="1"/>
    <col min="6059" max="6060" width="14.85546875" style="30" bestFit="1" customWidth="1"/>
    <col min="6061" max="6061" width="17.28515625" style="30" bestFit="1" customWidth="1"/>
    <col min="6062" max="6062" width="1.7109375" style="30" customWidth="1"/>
    <col min="6063" max="6063" width="15.85546875" style="30" bestFit="1" customWidth="1"/>
    <col min="6064" max="6064" width="19.28515625" style="30" customWidth="1"/>
    <col min="6065" max="6065" width="16" style="30" customWidth="1"/>
    <col min="6066" max="6066" width="1.7109375" style="30" customWidth="1"/>
    <col min="6067" max="6067" width="56.140625" style="30" bestFit="1" customWidth="1"/>
    <col min="6068" max="6068" width="17.28515625" style="30" bestFit="1" customWidth="1"/>
    <col min="6069" max="6069" width="16" style="30" bestFit="1" customWidth="1"/>
    <col min="6070" max="6070" width="14.85546875" style="30" bestFit="1" customWidth="1"/>
    <col min="6071" max="6073" width="16" style="30" bestFit="1" customWidth="1"/>
    <col min="6074" max="6074" width="17.28515625" style="30" bestFit="1" customWidth="1"/>
    <col min="6075" max="6076" width="16" style="30" bestFit="1" customWidth="1"/>
    <col min="6077" max="6079" width="1.5703125" style="30" customWidth="1"/>
    <col min="6080" max="6080" width="1.85546875" style="30" customWidth="1"/>
    <col min="6081" max="6081" width="56.140625" style="30" bestFit="1" customWidth="1"/>
    <col min="6082" max="6082" width="17.28515625" style="30" bestFit="1" customWidth="1"/>
    <col min="6083" max="6084" width="16" style="30" bestFit="1" customWidth="1"/>
    <col min="6085" max="6085" width="18.140625" style="30" bestFit="1" customWidth="1"/>
    <col min="6086" max="6086" width="24.7109375" style="30" customWidth="1"/>
    <col min="6087" max="6087" width="1.5703125" style="30" customWidth="1"/>
    <col min="6088" max="6088" width="19.42578125" style="30" bestFit="1" customWidth="1"/>
    <col min="6089" max="6089" width="19" style="30" bestFit="1" customWidth="1"/>
    <col min="6090" max="6090" width="18.42578125" style="30" bestFit="1" customWidth="1"/>
    <col min="6091" max="6091" width="14.85546875" style="30" bestFit="1" customWidth="1"/>
    <col min="6092" max="6092" width="16.28515625" style="30" bestFit="1" customWidth="1"/>
    <col min="6093" max="6176" width="0" style="30" hidden="1" customWidth="1"/>
    <col min="6177" max="6177" width="1.85546875" style="30" customWidth="1"/>
    <col min="6178" max="6179" width="19.42578125" style="30" bestFit="1" customWidth="1"/>
    <col min="6180" max="6307" width="11.140625" style="30"/>
    <col min="6308" max="6308" width="56.140625" style="30" bestFit="1" customWidth="1"/>
    <col min="6309" max="6309" width="18.140625" style="30" bestFit="1" customWidth="1"/>
    <col min="6310" max="6310" width="16.85546875" style="30" bestFit="1" customWidth="1"/>
    <col min="6311" max="6311" width="14.85546875" style="30" bestFit="1" customWidth="1"/>
    <col min="6312" max="6312" width="1.5703125" style="30" customWidth="1"/>
    <col min="6313" max="6313" width="16" style="30" bestFit="1" customWidth="1"/>
    <col min="6314" max="6314" width="16" style="30" customWidth="1"/>
    <col min="6315" max="6316" width="14.85546875" style="30" bestFit="1" customWidth="1"/>
    <col min="6317" max="6317" width="17.28515625" style="30" bestFit="1" customWidth="1"/>
    <col min="6318" max="6318" width="1.7109375" style="30" customWidth="1"/>
    <col min="6319" max="6319" width="15.85546875" style="30" bestFit="1" customWidth="1"/>
    <col min="6320" max="6320" width="19.28515625" style="30" customWidth="1"/>
    <col min="6321" max="6321" width="16" style="30" customWidth="1"/>
    <col min="6322" max="6322" width="1.7109375" style="30" customWidth="1"/>
    <col min="6323" max="6323" width="56.140625" style="30" bestFit="1" customWidth="1"/>
    <col min="6324" max="6324" width="17.28515625" style="30" bestFit="1" customWidth="1"/>
    <col min="6325" max="6325" width="16" style="30" bestFit="1" customWidth="1"/>
    <col min="6326" max="6326" width="14.85546875" style="30" bestFit="1" customWidth="1"/>
    <col min="6327" max="6329" width="16" style="30" bestFit="1" customWidth="1"/>
    <col min="6330" max="6330" width="17.28515625" style="30" bestFit="1" customWidth="1"/>
    <col min="6331" max="6332" width="16" style="30" bestFit="1" customWidth="1"/>
    <col min="6333" max="6335" width="1.5703125" style="30" customWidth="1"/>
    <col min="6336" max="6336" width="1.85546875" style="30" customWidth="1"/>
    <col min="6337" max="6337" width="56.140625" style="30" bestFit="1" customWidth="1"/>
    <col min="6338" max="6338" width="17.28515625" style="30" bestFit="1" customWidth="1"/>
    <col min="6339" max="6340" width="16" style="30" bestFit="1" customWidth="1"/>
    <col min="6341" max="6341" width="18.140625" style="30" bestFit="1" customWidth="1"/>
    <col min="6342" max="6342" width="24.7109375" style="30" customWidth="1"/>
    <col min="6343" max="6343" width="1.5703125" style="30" customWidth="1"/>
    <col min="6344" max="6344" width="19.42578125" style="30" bestFit="1" customWidth="1"/>
    <col min="6345" max="6345" width="19" style="30" bestFit="1" customWidth="1"/>
    <col min="6346" max="6346" width="18.42578125" style="30" bestFit="1" customWidth="1"/>
    <col min="6347" max="6347" width="14.85546875" style="30" bestFit="1" customWidth="1"/>
    <col min="6348" max="6348" width="16.28515625" style="30" bestFit="1" customWidth="1"/>
    <col min="6349" max="6432" width="0" style="30" hidden="1" customWidth="1"/>
    <col min="6433" max="6433" width="1.85546875" style="30" customWidth="1"/>
    <col min="6434" max="6435" width="19.42578125" style="30" bestFit="1" customWidth="1"/>
    <col min="6436" max="6563" width="11.140625" style="30"/>
    <col min="6564" max="6564" width="56.140625" style="30" bestFit="1" customWidth="1"/>
    <col min="6565" max="6565" width="18.140625" style="30" bestFit="1" customWidth="1"/>
    <col min="6566" max="6566" width="16.85546875" style="30" bestFit="1" customWidth="1"/>
    <col min="6567" max="6567" width="14.85546875" style="30" bestFit="1" customWidth="1"/>
    <col min="6568" max="6568" width="1.5703125" style="30" customWidth="1"/>
    <col min="6569" max="6569" width="16" style="30" bestFit="1" customWidth="1"/>
    <col min="6570" max="6570" width="16" style="30" customWidth="1"/>
    <col min="6571" max="6572" width="14.85546875" style="30" bestFit="1" customWidth="1"/>
    <col min="6573" max="6573" width="17.28515625" style="30" bestFit="1" customWidth="1"/>
    <col min="6574" max="6574" width="1.7109375" style="30" customWidth="1"/>
    <col min="6575" max="6575" width="15.85546875" style="30" bestFit="1" customWidth="1"/>
    <col min="6576" max="6576" width="19.28515625" style="30" customWidth="1"/>
    <col min="6577" max="6577" width="16" style="30" customWidth="1"/>
    <col min="6578" max="6578" width="1.7109375" style="30" customWidth="1"/>
    <col min="6579" max="6579" width="56.140625" style="30" bestFit="1" customWidth="1"/>
    <col min="6580" max="6580" width="17.28515625" style="30" bestFit="1" customWidth="1"/>
    <col min="6581" max="6581" width="16" style="30" bestFit="1" customWidth="1"/>
    <col min="6582" max="6582" width="14.85546875" style="30" bestFit="1" customWidth="1"/>
    <col min="6583" max="6585" width="16" style="30" bestFit="1" customWidth="1"/>
    <col min="6586" max="6586" width="17.28515625" style="30" bestFit="1" customWidth="1"/>
    <col min="6587" max="6588" width="16" style="30" bestFit="1" customWidth="1"/>
    <col min="6589" max="6591" width="1.5703125" style="30" customWidth="1"/>
    <col min="6592" max="6592" width="1.85546875" style="30" customWidth="1"/>
    <col min="6593" max="6593" width="56.140625" style="30" bestFit="1" customWidth="1"/>
    <col min="6594" max="6594" width="17.28515625" style="30" bestFit="1" customWidth="1"/>
    <col min="6595" max="6596" width="16" style="30" bestFit="1" customWidth="1"/>
    <col min="6597" max="6597" width="18.140625" style="30" bestFit="1" customWidth="1"/>
    <col min="6598" max="6598" width="24.7109375" style="30" customWidth="1"/>
    <col min="6599" max="6599" width="1.5703125" style="30" customWidth="1"/>
    <col min="6600" max="6600" width="19.42578125" style="30" bestFit="1" customWidth="1"/>
    <col min="6601" max="6601" width="19" style="30" bestFit="1" customWidth="1"/>
    <col min="6602" max="6602" width="18.42578125" style="30" bestFit="1" customWidth="1"/>
    <col min="6603" max="6603" width="14.85546875" style="30" bestFit="1" customWidth="1"/>
    <col min="6604" max="6604" width="16.28515625" style="30" bestFit="1" customWidth="1"/>
    <col min="6605" max="6688" width="0" style="30" hidden="1" customWidth="1"/>
    <col min="6689" max="6689" width="1.85546875" style="30" customWidth="1"/>
    <col min="6690" max="6691" width="19.42578125" style="30" bestFit="1" customWidth="1"/>
    <col min="6692" max="6819" width="11.140625" style="30"/>
    <col min="6820" max="6820" width="56.140625" style="30" bestFit="1" customWidth="1"/>
    <col min="6821" max="6821" width="18.140625" style="30" bestFit="1" customWidth="1"/>
    <col min="6822" max="6822" width="16.85546875" style="30" bestFit="1" customWidth="1"/>
    <col min="6823" max="6823" width="14.85546875" style="30" bestFit="1" customWidth="1"/>
    <col min="6824" max="6824" width="1.5703125" style="30" customWidth="1"/>
    <col min="6825" max="6825" width="16" style="30" bestFit="1" customWidth="1"/>
    <col min="6826" max="6826" width="16" style="30" customWidth="1"/>
    <col min="6827" max="6828" width="14.85546875" style="30" bestFit="1" customWidth="1"/>
    <col min="6829" max="6829" width="17.28515625" style="30" bestFit="1" customWidth="1"/>
    <col min="6830" max="6830" width="1.7109375" style="30" customWidth="1"/>
    <col min="6831" max="6831" width="15.85546875" style="30" bestFit="1" customWidth="1"/>
    <col min="6832" max="6832" width="19.28515625" style="30" customWidth="1"/>
    <col min="6833" max="6833" width="16" style="30" customWidth="1"/>
    <col min="6834" max="6834" width="1.7109375" style="30" customWidth="1"/>
    <col min="6835" max="6835" width="56.140625" style="30" bestFit="1" customWidth="1"/>
    <col min="6836" max="6836" width="17.28515625" style="30" bestFit="1" customWidth="1"/>
    <col min="6837" max="6837" width="16" style="30" bestFit="1" customWidth="1"/>
    <col min="6838" max="6838" width="14.85546875" style="30" bestFit="1" customWidth="1"/>
    <col min="6839" max="6841" width="16" style="30" bestFit="1" customWidth="1"/>
    <col min="6842" max="6842" width="17.28515625" style="30" bestFit="1" customWidth="1"/>
    <col min="6843" max="6844" width="16" style="30" bestFit="1" customWidth="1"/>
    <col min="6845" max="6847" width="1.5703125" style="30" customWidth="1"/>
    <col min="6848" max="6848" width="1.85546875" style="30" customWidth="1"/>
    <col min="6849" max="6849" width="56.140625" style="30" bestFit="1" customWidth="1"/>
    <col min="6850" max="6850" width="17.28515625" style="30" bestFit="1" customWidth="1"/>
    <col min="6851" max="6852" width="16" style="30" bestFit="1" customWidth="1"/>
    <col min="6853" max="6853" width="18.140625" style="30" bestFit="1" customWidth="1"/>
    <col min="6854" max="6854" width="24.7109375" style="30" customWidth="1"/>
    <col min="6855" max="6855" width="1.5703125" style="30" customWidth="1"/>
    <col min="6856" max="6856" width="19.42578125" style="30" bestFit="1" customWidth="1"/>
    <col min="6857" max="6857" width="19" style="30" bestFit="1" customWidth="1"/>
    <col min="6858" max="6858" width="18.42578125" style="30" bestFit="1" customWidth="1"/>
    <col min="6859" max="6859" width="14.85546875" style="30" bestFit="1" customWidth="1"/>
    <col min="6860" max="6860" width="16.28515625" style="30" bestFit="1" customWidth="1"/>
    <col min="6861" max="6944" width="0" style="30" hidden="1" customWidth="1"/>
    <col min="6945" max="6945" width="1.85546875" style="30" customWidth="1"/>
    <col min="6946" max="6947" width="19.42578125" style="30" bestFit="1" customWidth="1"/>
    <col min="6948" max="7075" width="11.140625" style="30"/>
    <col min="7076" max="7076" width="56.140625" style="30" bestFit="1" customWidth="1"/>
    <col min="7077" max="7077" width="18.140625" style="30" bestFit="1" customWidth="1"/>
    <col min="7078" max="7078" width="16.85546875" style="30" bestFit="1" customWidth="1"/>
    <col min="7079" max="7079" width="14.85546875" style="30" bestFit="1" customWidth="1"/>
    <col min="7080" max="7080" width="1.5703125" style="30" customWidth="1"/>
    <col min="7081" max="7081" width="16" style="30" bestFit="1" customWidth="1"/>
    <col min="7082" max="7082" width="16" style="30" customWidth="1"/>
    <col min="7083" max="7084" width="14.85546875" style="30" bestFit="1" customWidth="1"/>
    <col min="7085" max="7085" width="17.28515625" style="30" bestFit="1" customWidth="1"/>
    <col min="7086" max="7086" width="1.7109375" style="30" customWidth="1"/>
    <col min="7087" max="7087" width="15.85546875" style="30" bestFit="1" customWidth="1"/>
    <col min="7088" max="7088" width="19.28515625" style="30" customWidth="1"/>
    <col min="7089" max="7089" width="16" style="30" customWidth="1"/>
    <col min="7090" max="7090" width="1.7109375" style="30" customWidth="1"/>
    <col min="7091" max="7091" width="56.140625" style="30" bestFit="1" customWidth="1"/>
    <col min="7092" max="7092" width="17.28515625" style="30" bestFit="1" customWidth="1"/>
    <col min="7093" max="7093" width="16" style="30" bestFit="1" customWidth="1"/>
    <col min="7094" max="7094" width="14.85546875" style="30" bestFit="1" customWidth="1"/>
    <col min="7095" max="7097" width="16" style="30" bestFit="1" customWidth="1"/>
    <col min="7098" max="7098" width="17.28515625" style="30" bestFit="1" customWidth="1"/>
    <col min="7099" max="7100" width="16" style="30" bestFit="1" customWidth="1"/>
    <col min="7101" max="7103" width="1.5703125" style="30" customWidth="1"/>
    <col min="7104" max="7104" width="1.85546875" style="30" customWidth="1"/>
    <col min="7105" max="7105" width="56.140625" style="30" bestFit="1" customWidth="1"/>
    <col min="7106" max="7106" width="17.28515625" style="30" bestFit="1" customWidth="1"/>
    <col min="7107" max="7108" width="16" style="30" bestFit="1" customWidth="1"/>
    <col min="7109" max="7109" width="18.140625" style="30" bestFit="1" customWidth="1"/>
    <col min="7110" max="7110" width="24.7109375" style="30" customWidth="1"/>
    <col min="7111" max="7111" width="1.5703125" style="30" customWidth="1"/>
    <col min="7112" max="7112" width="19.42578125" style="30" bestFit="1" customWidth="1"/>
    <col min="7113" max="7113" width="19" style="30" bestFit="1" customWidth="1"/>
    <col min="7114" max="7114" width="18.42578125" style="30" bestFit="1" customWidth="1"/>
    <col min="7115" max="7115" width="14.85546875" style="30" bestFit="1" customWidth="1"/>
    <col min="7116" max="7116" width="16.28515625" style="30" bestFit="1" customWidth="1"/>
    <col min="7117" max="7200" width="0" style="30" hidden="1" customWidth="1"/>
    <col min="7201" max="7201" width="1.85546875" style="30" customWidth="1"/>
    <col min="7202" max="7203" width="19.42578125" style="30" bestFit="1" customWidth="1"/>
    <col min="7204" max="7331" width="11.140625" style="30"/>
    <col min="7332" max="7332" width="56.140625" style="30" bestFit="1" customWidth="1"/>
    <col min="7333" max="7333" width="18.140625" style="30" bestFit="1" customWidth="1"/>
    <col min="7334" max="7334" width="16.85546875" style="30" bestFit="1" customWidth="1"/>
    <col min="7335" max="7335" width="14.85546875" style="30" bestFit="1" customWidth="1"/>
    <col min="7336" max="7336" width="1.5703125" style="30" customWidth="1"/>
    <col min="7337" max="7337" width="16" style="30" bestFit="1" customWidth="1"/>
    <col min="7338" max="7338" width="16" style="30" customWidth="1"/>
    <col min="7339" max="7340" width="14.85546875" style="30" bestFit="1" customWidth="1"/>
    <col min="7341" max="7341" width="17.28515625" style="30" bestFit="1" customWidth="1"/>
    <col min="7342" max="7342" width="1.7109375" style="30" customWidth="1"/>
    <col min="7343" max="7343" width="15.85546875" style="30" bestFit="1" customWidth="1"/>
    <col min="7344" max="7344" width="19.28515625" style="30" customWidth="1"/>
    <col min="7345" max="7345" width="16" style="30" customWidth="1"/>
    <col min="7346" max="7346" width="1.7109375" style="30" customWidth="1"/>
    <col min="7347" max="7347" width="56.140625" style="30" bestFit="1" customWidth="1"/>
    <col min="7348" max="7348" width="17.28515625" style="30" bestFit="1" customWidth="1"/>
    <col min="7349" max="7349" width="16" style="30" bestFit="1" customWidth="1"/>
    <col min="7350" max="7350" width="14.85546875" style="30" bestFit="1" customWidth="1"/>
    <col min="7351" max="7353" width="16" style="30" bestFit="1" customWidth="1"/>
    <col min="7354" max="7354" width="17.28515625" style="30" bestFit="1" customWidth="1"/>
    <col min="7355" max="7356" width="16" style="30" bestFit="1" customWidth="1"/>
    <col min="7357" max="7359" width="1.5703125" style="30" customWidth="1"/>
    <col min="7360" max="7360" width="1.85546875" style="30" customWidth="1"/>
    <col min="7361" max="7361" width="56.140625" style="30" bestFit="1" customWidth="1"/>
    <col min="7362" max="7362" width="17.28515625" style="30" bestFit="1" customWidth="1"/>
    <col min="7363" max="7364" width="16" style="30" bestFit="1" customWidth="1"/>
    <col min="7365" max="7365" width="18.140625" style="30" bestFit="1" customWidth="1"/>
    <col min="7366" max="7366" width="24.7109375" style="30" customWidth="1"/>
    <col min="7367" max="7367" width="1.5703125" style="30" customWidth="1"/>
    <col min="7368" max="7368" width="19.42578125" style="30" bestFit="1" customWidth="1"/>
    <col min="7369" max="7369" width="19" style="30" bestFit="1" customWidth="1"/>
    <col min="7370" max="7370" width="18.42578125" style="30" bestFit="1" customWidth="1"/>
    <col min="7371" max="7371" width="14.85546875" style="30" bestFit="1" customWidth="1"/>
    <col min="7372" max="7372" width="16.28515625" style="30" bestFit="1" customWidth="1"/>
    <col min="7373" max="7456" width="0" style="30" hidden="1" customWidth="1"/>
    <col min="7457" max="7457" width="1.85546875" style="30" customWidth="1"/>
    <col min="7458" max="7459" width="19.42578125" style="30" bestFit="1" customWidth="1"/>
    <col min="7460" max="7587" width="11.140625" style="30"/>
    <col min="7588" max="7588" width="56.140625" style="30" bestFit="1" customWidth="1"/>
    <col min="7589" max="7589" width="18.140625" style="30" bestFit="1" customWidth="1"/>
    <col min="7590" max="7590" width="16.85546875" style="30" bestFit="1" customWidth="1"/>
    <col min="7591" max="7591" width="14.85546875" style="30" bestFit="1" customWidth="1"/>
    <col min="7592" max="7592" width="1.5703125" style="30" customWidth="1"/>
    <col min="7593" max="7593" width="16" style="30" bestFit="1" customWidth="1"/>
    <col min="7594" max="7594" width="16" style="30" customWidth="1"/>
    <col min="7595" max="7596" width="14.85546875" style="30" bestFit="1" customWidth="1"/>
    <col min="7597" max="7597" width="17.28515625" style="30" bestFit="1" customWidth="1"/>
    <col min="7598" max="7598" width="1.7109375" style="30" customWidth="1"/>
    <col min="7599" max="7599" width="15.85546875" style="30" bestFit="1" customWidth="1"/>
    <col min="7600" max="7600" width="19.28515625" style="30" customWidth="1"/>
    <col min="7601" max="7601" width="16" style="30" customWidth="1"/>
    <col min="7602" max="7602" width="1.7109375" style="30" customWidth="1"/>
    <col min="7603" max="7603" width="56.140625" style="30" bestFit="1" customWidth="1"/>
    <col min="7604" max="7604" width="17.28515625" style="30" bestFit="1" customWidth="1"/>
    <col min="7605" max="7605" width="16" style="30" bestFit="1" customWidth="1"/>
    <col min="7606" max="7606" width="14.85546875" style="30" bestFit="1" customWidth="1"/>
    <col min="7607" max="7609" width="16" style="30" bestFit="1" customWidth="1"/>
    <col min="7610" max="7610" width="17.28515625" style="30" bestFit="1" customWidth="1"/>
    <col min="7611" max="7612" width="16" style="30" bestFit="1" customWidth="1"/>
    <col min="7613" max="7615" width="1.5703125" style="30" customWidth="1"/>
    <col min="7616" max="7616" width="1.85546875" style="30" customWidth="1"/>
    <col min="7617" max="7617" width="56.140625" style="30" bestFit="1" customWidth="1"/>
    <col min="7618" max="7618" width="17.28515625" style="30" bestFit="1" customWidth="1"/>
    <col min="7619" max="7620" width="16" style="30" bestFit="1" customWidth="1"/>
    <col min="7621" max="7621" width="18.140625" style="30" bestFit="1" customWidth="1"/>
    <col min="7622" max="7622" width="24.7109375" style="30" customWidth="1"/>
    <col min="7623" max="7623" width="1.5703125" style="30" customWidth="1"/>
    <col min="7624" max="7624" width="19.42578125" style="30" bestFit="1" customWidth="1"/>
    <col min="7625" max="7625" width="19" style="30" bestFit="1" customWidth="1"/>
    <col min="7626" max="7626" width="18.42578125" style="30" bestFit="1" customWidth="1"/>
    <col min="7627" max="7627" width="14.85546875" style="30" bestFit="1" customWidth="1"/>
    <col min="7628" max="7628" width="16.28515625" style="30" bestFit="1" customWidth="1"/>
    <col min="7629" max="7712" width="0" style="30" hidden="1" customWidth="1"/>
    <col min="7713" max="7713" width="1.85546875" style="30" customWidth="1"/>
    <col min="7714" max="7715" width="19.42578125" style="30" bestFit="1" customWidth="1"/>
    <col min="7716" max="7843" width="11.140625" style="30"/>
    <col min="7844" max="7844" width="56.140625" style="30" bestFit="1" customWidth="1"/>
    <col min="7845" max="7845" width="18.140625" style="30" bestFit="1" customWidth="1"/>
    <col min="7846" max="7846" width="16.85546875" style="30" bestFit="1" customWidth="1"/>
    <col min="7847" max="7847" width="14.85546875" style="30" bestFit="1" customWidth="1"/>
    <col min="7848" max="7848" width="1.5703125" style="30" customWidth="1"/>
    <col min="7849" max="7849" width="16" style="30" bestFit="1" customWidth="1"/>
    <col min="7850" max="7850" width="16" style="30" customWidth="1"/>
    <col min="7851" max="7852" width="14.85546875" style="30" bestFit="1" customWidth="1"/>
    <col min="7853" max="7853" width="17.28515625" style="30" bestFit="1" customWidth="1"/>
    <col min="7854" max="7854" width="1.7109375" style="30" customWidth="1"/>
    <col min="7855" max="7855" width="15.85546875" style="30" bestFit="1" customWidth="1"/>
    <col min="7856" max="7856" width="19.28515625" style="30" customWidth="1"/>
    <col min="7857" max="7857" width="16" style="30" customWidth="1"/>
    <col min="7858" max="7858" width="1.7109375" style="30" customWidth="1"/>
    <col min="7859" max="7859" width="56.140625" style="30" bestFit="1" customWidth="1"/>
    <col min="7860" max="7860" width="17.28515625" style="30" bestFit="1" customWidth="1"/>
    <col min="7861" max="7861" width="16" style="30" bestFit="1" customWidth="1"/>
    <col min="7862" max="7862" width="14.85546875" style="30" bestFit="1" customWidth="1"/>
    <col min="7863" max="7865" width="16" style="30" bestFit="1" customWidth="1"/>
    <col min="7866" max="7866" width="17.28515625" style="30" bestFit="1" customWidth="1"/>
    <col min="7867" max="7868" width="16" style="30" bestFit="1" customWidth="1"/>
    <col min="7869" max="7871" width="1.5703125" style="30" customWidth="1"/>
    <col min="7872" max="7872" width="1.85546875" style="30" customWidth="1"/>
    <col min="7873" max="7873" width="56.140625" style="30" bestFit="1" customWidth="1"/>
    <col min="7874" max="7874" width="17.28515625" style="30" bestFit="1" customWidth="1"/>
    <col min="7875" max="7876" width="16" style="30" bestFit="1" customWidth="1"/>
    <col min="7877" max="7877" width="18.140625" style="30" bestFit="1" customWidth="1"/>
    <col min="7878" max="7878" width="24.7109375" style="30" customWidth="1"/>
    <col min="7879" max="7879" width="1.5703125" style="30" customWidth="1"/>
    <col min="7880" max="7880" width="19.42578125" style="30" bestFit="1" customWidth="1"/>
    <col min="7881" max="7881" width="19" style="30" bestFit="1" customWidth="1"/>
    <col min="7882" max="7882" width="18.42578125" style="30" bestFit="1" customWidth="1"/>
    <col min="7883" max="7883" width="14.85546875" style="30" bestFit="1" customWidth="1"/>
    <col min="7884" max="7884" width="16.28515625" style="30" bestFit="1" customWidth="1"/>
    <col min="7885" max="7968" width="0" style="30" hidden="1" customWidth="1"/>
    <col min="7969" max="7969" width="1.85546875" style="30" customWidth="1"/>
    <col min="7970" max="7971" width="19.42578125" style="30" bestFit="1" customWidth="1"/>
    <col min="7972" max="8099" width="11.140625" style="30"/>
    <col min="8100" max="8100" width="56.140625" style="30" bestFit="1" customWidth="1"/>
    <col min="8101" max="8101" width="18.140625" style="30" bestFit="1" customWidth="1"/>
    <col min="8102" max="8102" width="16.85546875" style="30" bestFit="1" customWidth="1"/>
    <col min="8103" max="8103" width="14.85546875" style="30" bestFit="1" customWidth="1"/>
    <col min="8104" max="8104" width="1.5703125" style="30" customWidth="1"/>
    <col min="8105" max="8105" width="16" style="30" bestFit="1" customWidth="1"/>
    <col min="8106" max="8106" width="16" style="30" customWidth="1"/>
    <col min="8107" max="8108" width="14.85546875" style="30" bestFit="1" customWidth="1"/>
    <col min="8109" max="8109" width="17.28515625" style="30" bestFit="1" customWidth="1"/>
    <col min="8110" max="8110" width="1.7109375" style="30" customWidth="1"/>
    <col min="8111" max="8111" width="15.85546875" style="30" bestFit="1" customWidth="1"/>
    <col min="8112" max="8112" width="19.28515625" style="30" customWidth="1"/>
    <col min="8113" max="8113" width="16" style="30" customWidth="1"/>
    <col min="8114" max="8114" width="1.7109375" style="30" customWidth="1"/>
    <col min="8115" max="8115" width="56.140625" style="30" bestFit="1" customWidth="1"/>
    <col min="8116" max="8116" width="17.28515625" style="30" bestFit="1" customWidth="1"/>
    <col min="8117" max="8117" width="16" style="30" bestFit="1" customWidth="1"/>
    <col min="8118" max="8118" width="14.85546875" style="30" bestFit="1" customWidth="1"/>
    <col min="8119" max="8121" width="16" style="30" bestFit="1" customWidth="1"/>
    <col min="8122" max="8122" width="17.28515625" style="30" bestFit="1" customWidth="1"/>
    <col min="8123" max="8124" width="16" style="30" bestFit="1" customWidth="1"/>
    <col min="8125" max="8127" width="1.5703125" style="30" customWidth="1"/>
    <col min="8128" max="8128" width="1.85546875" style="30" customWidth="1"/>
    <col min="8129" max="8129" width="56.140625" style="30" bestFit="1" customWidth="1"/>
    <col min="8130" max="8130" width="17.28515625" style="30" bestFit="1" customWidth="1"/>
    <col min="8131" max="8132" width="16" style="30" bestFit="1" customWidth="1"/>
    <col min="8133" max="8133" width="18.140625" style="30" bestFit="1" customWidth="1"/>
    <col min="8134" max="8134" width="24.7109375" style="30" customWidth="1"/>
    <col min="8135" max="8135" width="1.5703125" style="30" customWidth="1"/>
    <col min="8136" max="8136" width="19.42578125" style="30" bestFit="1" customWidth="1"/>
    <col min="8137" max="8137" width="19" style="30" bestFit="1" customWidth="1"/>
    <col min="8138" max="8138" width="18.42578125" style="30" bestFit="1" customWidth="1"/>
    <col min="8139" max="8139" width="14.85546875" style="30" bestFit="1" customWidth="1"/>
    <col min="8140" max="8140" width="16.28515625" style="30" bestFit="1" customWidth="1"/>
    <col min="8141" max="8224" width="0" style="30" hidden="1" customWidth="1"/>
    <col min="8225" max="8225" width="1.85546875" style="30" customWidth="1"/>
    <col min="8226" max="8227" width="19.42578125" style="30" bestFit="1" customWidth="1"/>
    <col min="8228" max="8355" width="11.140625" style="30"/>
    <col min="8356" max="8356" width="56.140625" style="30" bestFit="1" customWidth="1"/>
    <col min="8357" max="8357" width="18.140625" style="30" bestFit="1" customWidth="1"/>
    <col min="8358" max="8358" width="16.85546875" style="30" bestFit="1" customWidth="1"/>
    <col min="8359" max="8359" width="14.85546875" style="30" bestFit="1" customWidth="1"/>
    <col min="8360" max="8360" width="1.5703125" style="30" customWidth="1"/>
    <col min="8361" max="8361" width="16" style="30" bestFit="1" customWidth="1"/>
    <col min="8362" max="8362" width="16" style="30" customWidth="1"/>
    <col min="8363" max="8364" width="14.85546875" style="30" bestFit="1" customWidth="1"/>
    <col min="8365" max="8365" width="17.28515625" style="30" bestFit="1" customWidth="1"/>
    <col min="8366" max="8366" width="1.7109375" style="30" customWidth="1"/>
    <col min="8367" max="8367" width="15.85546875" style="30" bestFit="1" customWidth="1"/>
    <col min="8368" max="8368" width="19.28515625" style="30" customWidth="1"/>
    <col min="8369" max="8369" width="16" style="30" customWidth="1"/>
    <col min="8370" max="8370" width="1.7109375" style="30" customWidth="1"/>
    <col min="8371" max="8371" width="56.140625" style="30" bestFit="1" customWidth="1"/>
    <col min="8372" max="8372" width="17.28515625" style="30" bestFit="1" customWidth="1"/>
    <col min="8373" max="8373" width="16" style="30" bestFit="1" customWidth="1"/>
    <col min="8374" max="8374" width="14.85546875" style="30" bestFit="1" customWidth="1"/>
    <col min="8375" max="8377" width="16" style="30" bestFit="1" customWidth="1"/>
    <col min="8378" max="8378" width="17.28515625" style="30" bestFit="1" customWidth="1"/>
    <col min="8379" max="8380" width="16" style="30" bestFit="1" customWidth="1"/>
    <col min="8381" max="8383" width="1.5703125" style="30" customWidth="1"/>
    <col min="8384" max="8384" width="1.85546875" style="30" customWidth="1"/>
    <col min="8385" max="8385" width="56.140625" style="30" bestFit="1" customWidth="1"/>
    <col min="8386" max="8386" width="17.28515625" style="30" bestFit="1" customWidth="1"/>
    <col min="8387" max="8388" width="16" style="30" bestFit="1" customWidth="1"/>
    <col min="8389" max="8389" width="18.140625" style="30" bestFit="1" customWidth="1"/>
    <col min="8390" max="8390" width="24.7109375" style="30" customWidth="1"/>
    <col min="8391" max="8391" width="1.5703125" style="30" customWidth="1"/>
    <col min="8392" max="8392" width="19.42578125" style="30" bestFit="1" customWidth="1"/>
    <col min="8393" max="8393" width="19" style="30" bestFit="1" customWidth="1"/>
    <col min="8394" max="8394" width="18.42578125" style="30" bestFit="1" customWidth="1"/>
    <col min="8395" max="8395" width="14.85546875" style="30" bestFit="1" customWidth="1"/>
    <col min="8396" max="8396" width="16.28515625" style="30" bestFit="1" customWidth="1"/>
    <col min="8397" max="8480" width="0" style="30" hidden="1" customWidth="1"/>
    <col min="8481" max="8481" width="1.85546875" style="30" customWidth="1"/>
    <col min="8482" max="8483" width="19.42578125" style="30" bestFit="1" customWidth="1"/>
    <col min="8484" max="8611" width="11.140625" style="30"/>
    <col min="8612" max="8612" width="56.140625" style="30" bestFit="1" customWidth="1"/>
    <col min="8613" max="8613" width="18.140625" style="30" bestFit="1" customWidth="1"/>
    <col min="8614" max="8614" width="16.85546875" style="30" bestFit="1" customWidth="1"/>
    <col min="8615" max="8615" width="14.85546875" style="30" bestFit="1" customWidth="1"/>
    <col min="8616" max="8616" width="1.5703125" style="30" customWidth="1"/>
    <col min="8617" max="8617" width="16" style="30" bestFit="1" customWidth="1"/>
    <col min="8618" max="8618" width="16" style="30" customWidth="1"/>
    <col min="8619" max="8620" width="14.85546875" style="30" bestFit="1" customWidth="1"/>
    <col min="8621" max="8621" width="17.28515625" style="30" bestFit="1" customWidth="1"/>
    <col min="8622" max="8622" width="1.7109375" style="30" customWidth="1"/>
    <col min="8623" max="8623" width="15.85546875" style="30" bestFit="1" customWidth="1"/>
    <col min="8624" max="8624" width="19.28515625" style="30" customWidth="1"/>
    <col min="8625" max="8625" width="16" style="30" customWidth="1"/>
    <col min="8626" max="8626" width="1.7109375" style="30" customWidth="1"/>
    <col min="8627" max="8627" width="56.140625" style="30" bestFit="1" customWidth="1"/>
    <col min="8628" max="8628" width="17.28515625" style="30" bestFit="1" customWidth="1"/>
    <col min="8629" max="8629" width="16" style="30" bestFit="1" customWidth="1"/>
    <col min="8630" max="8630" width="14.85546875" style="30" bestFit="1" customWidth="1"/>
    <col min="8631" max="8633" width="16" style="30" bestFit="1" customWidth="1"/>
    <col min="8634" max="8634" width="17.28515625" style="30" bestFit="1" customWidth="1"/>
    <col min="8635" max="8636" width="16" style="30" bestFit="1" customWidth="1"/>
    <col min="8637" max="8639" width="1.5703125" style="30" customWidth="1"/>
    <col min="8640" max="8640" width="1.85546875" style="30" customWidth="1"/>
    <col min="8641" max="8641" width="56.140625" style="30" bestFit="1" customWidth="1"/>
    <col min="8642" max="8642" width="17.28515625" style="30" bestFit="1" customWidth="1"/>
    <col min="8643" max="8644" width="16" style="30" bestFit="1" customWidth="1"/>
    <col min="8645" max="8645" width="18.140625" style="30" bestFit="1" customWidth="1"/>
    <col min="8646" max="8646" width="24.7109375" style="30" customWidth="1"/>
    <col min="8647" max="8647" width="1.5703125" style="30" customWidth="1"/>
    <col min="8648" max="8648" width="19.42578125" style="30" bestFit="1" customWidth="1"/>
    <col min="8649" max="8649" width="19" style="30" bestFit="1" customWidth="1"/>
    <col min="8650" max="8650" width="18.42578125" style="30" bestFit="1" customWidth="1"/>
    <col min="8651" max="8651" width="14.85546875" style="30" bestFit="1" customWidth="1"/>
    <col min="8652" max="8652" width="16.28515625" style="30" bestFit="1" customWidth="1"/>
    <col min="8653" max="8736" width="0" style="30" hidden="1" customWidth="1"/>
    <col min="8737" max="8737" width="1.85546875" style="30" customWidth="1"/>
    <col min="8738" max="8739" width="19.42578125" style="30" bestFit="1" customWidth="1"/>
    <col min="8740" max="8867" width="11.140625" style="30"/>
    <col min="8868" max="8868" width="56.140625" style="30" bestFit="1" customWidth="1"/>
    <col min="8869" max="8869" width="18.140625" style="30" bestFit="1" customWidth="1"/>
    <col min="8870" max="8870" width="16.85546875" style="30" bestFit="1" customWidth="1"/>
    <col min="8871" max="8871" width="14.85546875" style="30" bestFit="1" customWidth="1"/>
    <col min="8872" max="8872" width="1.5703125" style="30" customWidth="1"/>
    <col min="8873" max="8873" width="16" style="30" bestFit="1" customWidth="1"/>
    <col min="8874" max="8874" width="16" style="30" customWidth="1"/>
    <col min="8875" max="8876" width="14.85546875" style="30" bestFit="1" customWidth="1"/>
    <col min="8877" max="8877" width="17.28515625" style="30" bestFit="1" customWidth="1"/>
    <col min="8878" max="8878" width="1.7109375" style="30" customWidth="1"/>
    <col min="8879" max="8879" width="15.85546875" style="30" bestFit="1" customWidth="1"/>
    <col min="8880" max="8880" width="19.28515625" style="30" customWidth="1"/>
    <col min="8881" max="8881" width="16" style="30" customWidth="1"/>
    <col min="8882" max="8882" width="1.7109375" style="30" customWidth="1"/>
    <col min="8883" max="8883" width="56.140625" style="30" bestFit="1" customWidth="1"/>
    <col min="8884" max="8884" width="17.28515625" style="30" bestFit="1" customWidth="1"/>
    <col min="8885" max="8885" width="16" style="30" bestFit="1" customWidth="1"/>
    <col min="8886" max="8886" width="14.85546875" style="30" bestFit="1" customWidth="1"/>
    <col min="8887" max="8889" width="16" style="30" bestFit="1" customWidth="1"/>
    <col min="8890" max="8890" width="17.28515625" style="30" bestFit="1" customWidth="1"/>
    <col min="8891" max="8892" width="16" style="30" bestFit="1" customWidth="1"/>
    <col min="8893" max="8895" width="1.5703125" style="30" customWidth="1"/>
    <col min="8896" max="8896" width="1.85546875" style="30" customWidth="1"/>
    <col min="8897" max="8897" width="56.140625" style="30" bestFit="1" customWidth="1"/>
    <col min="8898" max="8898" width="17.28515625" style="30" bestFit="1" customWidth="1"/>
    <col min="8899" max="8900" width="16" style="30" bestFit="1" customWidth="1"/>
    <col min="8901" max="8901" width="18.140625" style="30" bestFit="1" customWidth="1"/>
    <col min="8902" max="8902" width="24.7109375" style="30" customWidth="1"/>
    <col min="8903" max="8903" width="1.5703125" style="30" customWidth="1"/>
    <col min="8904" max="8904" width="19.42578125" style="30" bestFit="1" customWidth="1"/>
    <col min="8905" max="8905" width="19" style="30" bestFit="1" customWidth="1"/>
    <col min="8906" max="8906" width="18.42578125" style="30" bestFit="1" customWidth="1"/>
    <col min="8907" max="8907" width="14.85546875" style="30" bestFit="1" customWidth="1"/>
    <col min="8908" max="8908" width="16.28515625" style="30" bestFit="1" customWidth="1"/>
    <col min="8909" max="8992" width="0" style="30" hidden="1" customWidth="1"/>
    <col min="8993" max="8993" width="1.85546875" style="30" customWidth="1"/>
    <col min="8994" max="8995" width="19.42578125" style="30" bestFit="1" customWidth="1"/>
    <col min="8996" max="9123" width="11.140625" style="30"/>
    <col min="9124" max="9124" width="56.140625" style="30" bestFit="1" customWidth="1"/>
    <col min="9125" max="9125" width="18.140625" style="30" bestFit="1" customWidth="1"/>
    <col min="9126" max="9126" width="16.85546875" style="30" bestFit="1" customWidth="1"/>
    <col min="9127" max="9127" width="14.85546875" style="30" bestFit="1" customWidth="1"/>
    <col min="9128" max="9128" width="1.5703125" style="30" customWidth="1"/>
    <col min="9129" max="9129" width="16" style="30" bestFit="1" customWidth="1"/>
    <col min="9130" max="9130" width="16" style="30" customWidth="1"/>
    <col min="9131" max="9132" width="14.85546875" style="30" bestFit="1" customWidth="1"/>
    <col min="9133" max="9133" width="17.28515625" style="30" bestFit="1" customWidth="1"/>
    <col min="9134" max="9134" width="1.7109375" style="30" customWidth="1"/>
    <col min="9135" max="9135" width="15.85546875" style="30" bestFit="1" customWidth="1"/>
    <col min="9136" max="9136" width="19.28515625" style="30" customWidth="1"/>
    <col min="9137" max="9137" width="16" style="30" customWidth="1"/>
    <col min="9138" max="9138" width="1.7109375" style="30" customWidth="1"/>
    <col min="9139" max="9139" width="56.140625" style="30" bestFit="1" customWidth="1"/>
    <col min="9140" max="9140" width="17.28515625" style="30" bestFit="1" customWidth="1"/>
    <col min="9141" max="9141" width="16" style="30" bestFit="1" customWidth="1"/>
    <col min="9142" max="9142" width="14.85546875" style="30" bestFit="1" customWidth="1"/>
    <col min="9143" max="9145" width="16" style="30" bestFit="1" customWidth="1"/>
    <col min="9146" max="9146" width="17.28515625" style="30" bestFit="1" customWidth="1"/>
    <col min="9147" max="9148" width="16" style="30" bestFit="1" customWidth="1"/>
    <col min="9149" max="9151" width="1.5703125" style="30" customWidth="1"/>
    <col min="9152" max="9152" width="1.85546875" style="30" customWidth="1"/>
    <col min="9153" max="9153" width="56.140625" style="30" bestFit="1" customWidth="1"/>
    <col min="9154" max="9154" width="17.28515625" style="30" bestFit="1" customWidth="1"/>
    <col min="9155" max="9156" width="16" style="30" bestFit="1" customWidth="1"/>
    <col min="9157" max="9157" width="18.140625" style="30" bestFit="1" customWidth="1"/>
    <col min="9158" max="9158" width="24.7109375" style="30" customWidth="1"/>
    <col min="9159" max="9159" width="1.5703125" style="30" customWidth="1"/>
    <col min="9160" max="9160" width="19.42578125" style="30" bestFit="1" customWidth="1"/>
    <col min="9161" max="9161" width="19" style="30" bestFit="1" customWidth="1"/>
    <col min="9162" max="9162" width="18.42578125" style="30" bestFit="1" customWidth="1"/>
    <col min="9163" max="9163" width="14.85546875" style="30" bestFit="1" customWidth="1"/>
    <col min="9164" max="9164" width="16.28515625" style="30" bestFit="1" customWidth="1"/>
    <col min="9165" max="9248" width="0" style="30" hidden="1" customWidth="1"/>
    <col min="9249" max="9249" width="1.85546875" style="30" customWidth="1"/>
    <col min="9250" max="9251" width="19.42578125" style="30" bestFit="1" customWidth="1"/>
    <col min="9252" max="9379" width="11.140625" style="30"/>
    <col min="9380" max="9380" width="56.140625" style="30" bestFit="1" customWidth="1"/>
    <col min="9381" max="9381" width="18.140625" style="30" bestFit="1" customWidth="1"/>
    <col min="9382" max="9382" width="16.85546875" style="30" bestFit="1" customWidth="1"/>
    <col min="9383" max="9383" width="14.85546875" style="30" bestFit="1" customWidth="1"/>
    <col min="9384" max="9384" width="1.5703125" style="30" customWidth="1"/>
    <col min="9385" max="9385" width="16" style="30" bestFit="1" customWidth="1"/>
    <col min="9386" max="9386" width="16" style="30" customWidth="1"/>
    <col min="9387" max="9388" width="14.85546875" style="30" bestFit="1" customWidth="1"/>
    <col min="9389" max="9389" width="17.28515625" style="30" bestFit="1" customWidth="1"/>
    <col min="9390" max="9390" width="1.7109375" style="30" customWidth="1"/>
    <col min="9391" max="9391" width="15.85546875" style="30" bestFit="1" customWidth="1"/>
    <col min="9392" max="9392" width="19.28515625" style="30" customWidth="1"/>
    <col min="9393" max="9393" width="16" style="30" customWidth="1"/>
    <col min="9394" max="9394" width="1.7109375" style="30" customWidth="1"/>
    <col min="9395" max="9395" width="56.140625" style="30" bestFit="1" customWidth="1"/>
    <col min="9396" max="9396" width="17.28515625" style="30" bestFit="1" customWidth="1"/>
    <col min="9397" max="9397" width="16" style="30" bestFit="1" customWidth="1"/>
    <col min="9398" max="9398" width="14.85546875" style="30" bestFit="1" customWidth="1"/>
    <col min="9399" max="9401" width="16" style="30" bestFit="1" customWidth="1"/>
    <col min="9402" max="9402" width="17.28515625" style="30" bestFit="1" customWidth="1"/>
    <col min="9403" max="9404" width="16" style="30" bestFit="1" customWidth="1"/>
    <col min="9405" max="9407" width="1.5703125" style="30" customWidth="1"/>
    <col min="9408" max="9408" width="1.85546875" style="30" customWidth="1"/>
    <col min="9409" max="9409" width="56.140625" style="30" bestFit="1" customWidth="1"/>
    <col min="9410" max="9410" width="17.28515625" style="30" bestFit="1" customWidth="1"/>
    <col min="9411" max="9412" width="16" style="30" bestFit="1" customWidth="1"/>
    <col min="9413" max="9413" width="18.140625" style="30" bestFit="1" customWidth="1"/>
    <col min="9414" max="9414" width="24.7109375" style="30" customWidth="1"/>
    <col min="9415" max="9415" width="1.5703125" style="30" customWidth="1"/>
    <col min="9416" max="9416" width="19.42578125" style="30" bestFit="1" customWidth="1"/>
    <col min="9417" max="9417" width="19" style="30" bestFit="1" customWidth="1"/>
    <col min="9418" max="9418" width="18.42578125" style="30" bestFit="1" customWidth="1"/>
    <col min="9419" max="9419" width="14.85546875" style="30" bestFit="1" customWidth="1"/>
    <col min="9420" max="9420" width="16.28515625" style="30" bestFit="1" customWidth="1"/>
    <col min="9421" max="9504" width="0" style="30" hidden="1" customWidth="1"/>
    <col min="9505" max="9505" width="1.85546875" style="30" customWidth="1"/>
    <col min="9506" max="9507" width="19.42578125" style="30" bestFit="1" customWidth="1"/>
    <col min="9508" max="9635" width="11.140625" style="30"/>
    <col min="9636" max="9636" width="56.140625" style="30" bestFit="1" customWidth="1"/>
    <col min="9637" max="9637" width="18.140625" style="30" bestFit="1" customWidth="1"/>
    <col min="9638" max="9638" width="16.85546875" style="30" bestFit="1" customWidth="1"/>
    <col min="9639" max="9639" width="14.85546875" style="30" bestFit="1" customWidth="1"/>
    <col min="9640" max="9640" width="1.5703125" style="30" customWidth="1"/>
    <col min="9641" max="9641" width="16" style="30" bestFit="1" customWidth="1"/>
    <col min="9642" max="9642" width="16" style="30" customWidth="1"/>
    <col min="9643" max="9644" width="14.85546875" style="30" bestFit="1" customWidth="1"/>
    <col min="9645" max="9645" width="17.28515625" style="30" bestFit="1" customWidth="1"/>
    <col min="9646" max="9646" width="1.7109375" style="30" customWidth="1"/>
    <col min="9647" max="9647" width="15.85546875" style="30" bestFit="1" customWidth="1"/>
    <col min="9648" max="9648" width="19.28515625" style="30" customWidth="1"/>
    <col min="9649" max="9649" width="16" style="30" customWidth="1"/>
    <col min="9650" max="9650" width="1.7109375" style="30" customWidth="1"/>
    <col min="9651" max="9651" width="56.140625" style="30" bestFit="1" customWidth="1"/>
    <col min="9652" max="9652" width="17.28515625" style="30" bestFit="1" customWidth="1"/>
    <col min="9653" max="9653" width="16" style="30" bestFit="1" customWidth="1"/>
    <col min="9654" max="9654" width="14.85546875" style="30" bestFit="1" customWidth="1"/>
    <col min="9655" max="9657" width="16" style="30" bestFit="1" customWidth="1"/>
    <col min="9658" max="9658" width="17.28515625" style="30" bestFit="1" customWidth="1"/>
    <col min="9659" max="9660" width="16" style="30" bestFit="1" customWidth="1"/>
    <col min="9661" max="9663" width="1.5703125" style="30" customWidth="1"/>
    <col min="9664" max="9664" width="1.85546875" style="30" customWidth="1"/>
    <col min="9665" max="9665" width="56.140625" style="30" bestFit="1" customWidth="1"/>
    <col min="9666" max="9666" width="17.28515625" style="30" bestFit="1" customWidth="1"/>
    <col min="9667" max="9668" width="16" style="30" bestFit="1" customWidth="1"/>
    <col min="9669" max="9669" width="18.140625" style="30" bestFit="1" customWidth="1"/>
    <col min="9670" max="9670" width="24.7109375" style="30" customWidth="1"/>
    <col min="9671" max="9671" width="1.5703125" style="30" customWidth="1"/>
    <col min="9672" max="9672" width="19.42578125" style="30" bestFit="1" customWidth="1"/>
    <col min="9673" max="9673" width="19" style="30" bestFit="1" customWidth="1"/>
    <col min="9674" max="9674" width="18.42578125" style="30" bestFit="1" customWidth="1"/>
    <col min="9675" max="9675" width="14.85546875" style="30" bestFit="1" customWidth="1"/>
    <col min="9676" max="9676" width="16.28515625" style="30" bestFit="1" customWidth="1"/>
    <col min="9677" max="9760" width="0" style="30" hidden="1" customWidth="1"/>
    <col min="9761" max="9761" width="1.85546875" style="30" customWidth="1"/>
    <col min="9762" max="9763" width="19.42578125" style="30" bestFit="1" customWidth="1"/>
    <col min="9764" max="9891" width="11.140625" style="30"/>
    <col min="9892" max="9892" width="56.140625" style="30" bestFit="1" customWidth="1"/>
    <col min="9893" max="9893" width="18.140625" style="30" bestFit="1" customWidth="1"/>
    <col min="9894" max="9894" width="16.85546875" style="30" bestFit="1" customWidth="1"/>
    <col min="9895" max="9895" width="14.85546875" style="30" bestFit="1" customWidth="1"/>
    <col min="9896" max="9896" width="1.5703125" style="30" customWidth="1"/>
    <col min="9897" max="9897" width="16" style="30" bestFit="1" customWidth="1"/>
    <col min="9898" max="9898" width="16" style="30" customWidth="1"/>
    <col min="9899" max="9900" width="14.85546875" style="30" bestFit="1" customWidth="1"/>
    <col min="9901" max="9901" width="17.28515625" style="30" bestFit="1" customWidth="1"/>
    <col min="9902" max="9902" width="1.7109375" style="30" customWidth="1"/>
    <col min="9903" max="9903" width="15.85546875" style="30" bestFit="1" customWidth="1"/>
    <col min="9904" max="9904" width="19.28515625" style="30" customWidth="1"/>
    <col min="9905" max="9905" width="16" style="30" customWidth="1"/>
    <col min="9906" max="9906" width="1.7109375" style="30" customWidth="1"/>
    <col min="9907" max="9907" width="56.140625" style="30" bestFit="1" customWidth="1"/>
    <col min="9908" max="9908" width="17.28515625" style="30" bestFit="1" customWidth="1"/>
    <col min="9909" max="9909" width="16" style="30" bestFit="1" customWidth="1"/>
    <col min="9910" max="9910" width="14.85546875" style="30" bestFit="1" customWidth="1"/>
    <col min="9911" max="9913" width="16" style="30" bestFit="1" customWidth="1"/>
    <col min="9914" max="9914" width="17.28515625" style="30" bestFit="1" customWidth="1"/>
    <col min="9915" max="9916" width="16" style="30" bestFit="1" customWidth="1"/>
    <col min="9917" max="9919" width="1.5703125" style="30" customWidth="1"/>
    <col min="9920" max="9920" width="1.85546875" style="30" customWidth="1"/>
    <col min="9921" max="9921" width="56.140625" style="30" bestFit="1" customWidth="1"/>
    <col min="9922" max="9922" width="17.28515625" style="30" bestFit="1" customWidth="1"/>
    <col min="9923" max="9924" width="16" style="30" bestFit="1" customWidth="1"/>
    <col min="9925" max="9925" width="18.140625" style="30" bestFit="1" customWidth="1"/>
    <col min="9926" max="9926" width="24.7109375" style="30" customWidth="1"/>
    <col min="9927" max="9927" width="1.5703125" style="30" customWidth="1"/>
    <col min="9928" max="9928" width="19.42578125" style="30" bestFit="1" customWidth="1"/>
    <col min="9929" max="9929" width="19" style="30" bestFit="1" customWidth="1"/>
    <col min="9930" max="9930" width="18.42578125" style="30" bestFit="1" customWidth="1"/>
    <col min="9931" max="9931" width="14.85546875" style="30" bestFit="1" customWidth="1"/>
    <col min="9932" max="9932" width="16.28515625" style="30" bestFit="1" customWidth="1"/>
    <col min="9933" max="10016" width="0" style="30" hidden="1" customWidth="1"/>
    <col min="10017" max="10017" width="1.85546875" style="30" customWidth="1"/>
    <col min="10018" max="10019" width="19.42578125" style="30" bestFit="1" customWidth="1"/>
    <col min="10020" max="10147" width="11.140625" style="30"/>
    <col min="10148" max="10148" width="56.140625" style="30" bestFit="1" customWidth="1"/>
    <col min="10149" max="10149" width="18.140625" style="30" bestFit="1" customWidth="1"/>
    <col min="10150" max="10150" width="16.85546875" style="30" bestFit="1" customWidth="1"/>
    <col min="10151" max="10151" width="14.85546875" style="30" bestFit="1" customWidth="1"/>
    <col min="10152" max="10152" width="1.5703125" style="30" customWidth="1"/>
    <col min="10153" max="10153" width="16" style="30" bestFit="1" customWidth="1"/>
    <col min="10154" max="10154" width="16" style="30" customWidth="1"/>
    <col min="10155" max="10156" width="14.85546875" style="30" bestFit="1" customWidth="1"/>
    <col min="10157" max="10157" width="17.28515625" style="30" bestFit="1" customWidth="1"/>
    <col min="10158" max="10158" width="1.7109375" style="30" customWidth="1"/>
    <col min="10159" max="10159" width="15.85546875" style="30" bestFit="1" customWidth="1"/>
    <col min="10160" max="10160" width="19.28515625" style="30" customWidth="1"/>
    <col min="10161" max="10161" width="16" style="30" customWidth="1"/>
    <col min="10162" max="10162" width="1.7109375" style="30" customWidth="1"/>
    <col min="10163" max="10163" width="56.140625" style="30" bestFit="1" customWidth="1"/>
    <col min="10164" max="10164" width="17.28515625" style="30" bestFit="1" customWidth="1"/>
    <col min="10165" max="10165" width="16" style="30" bestFit="1" customWidth="1"/>
    <col min="10166" max="10166" width="14.85546875" style="30" bestFit="1" customWidth="1"/>
    <col min="10167" max="10169" width="16" style="30" bestFit="1" customWidth="1"/>
    <col min="10170" max="10170" width="17.28515625" style="30" bestFit="1" customWidth="1"/>
    <col min="10171" max="10172" width="16" style="30" bestFit="1" customWidth="1"/>
    <col min="10173" max="10175" width="1.5703125" style="30" customWidth="1"/>
    <col min="10176" max="10176" width="1.85546875" style="30" customWidth="1"/>
    <col min="10177" max="10177" width="56.140625" style="30" bestFit="1" customWidth="1"/>
    <col min="10178" max="10178" width="17.28515625" style="30" bestFit="1" customWidth="1"/>
    <col min="10179" max="10180" width="16" style="30" bestFit="1" customWidth="1"/>
    <col min="10181" max="10181" width="18.140625" style="30" bestFit="1" customWidth="1"/>
    <col min="10182" max="10182" width="24.7109375" style="30" customWidth="1"/>
    <col min="10183" max="10183" width="1.5703125" style="30" customWidth="1"/>
    <col min="10184" max="10184" width="19.42578125" style="30" bestFit="1" customWidth="1"/>
    <col min="10185" max="10185" width="19" style="30" bestFit="1" customWidth="1"/>
    <col min="10186" max="10186" width="18.42578125" style="30" bestFit="1" customWidth="1"/>
    <col min="10187" max="10187" width="14.85546875" style="30" bestFit="1" customWidth="1"/>
    <col min="10188" max="10188" width="16.28515625" style="30" bestFit="1" customWidth="1"/>
    <col min="10189" max="10272" width="0" style="30" hidden="1" customWidth="1"/>
    <col min="10273" max="10273" width="1.85546875" style="30" customWidth="1"/>
    <col min="10274" max="10275" width="19.42578125" style="30" bestFit="1" customWidth="1"/>
    <col min="10276" max="10403" width="11.140625" style="30"/>
    <col min="10404" max="10404" width="56.140625" style="30" bestFit="1" customWidth="1"/>
    <col min="10405" max="10405" width="18.140625" style="30" bestFit="1" customWidth="1"/>
    <col min="10406" max="10406" width="16.85546875" style="30" bestFit="1" customWidth="1"/>
    <col min="10407" max="10407" width="14.85546875" style="30" bestFit="1" customWidth="1"/>
    <col min="10408" max="10408" width="1.5703125" style="30" customWidth="1"/>
    <col min="10409" max="10409" width="16" style="30" bestFit="1" customWidth="1"/>
    <col min="10410" max="10410" width="16" style="30" customWidth="1"/>
    <col min="10411" max="10412" width="14.85546875" style="30" bestFit="1" customWidth="1"/>
    <col min="10413" max="10413" width="17.28515625" style="30" bestFit="1" customWidth="1"/>
    <col min="10414" max="10414" width="1.7109375" style="30" customWidth="1"/>
    <col min="10415" max="10415" width="15.85546875" style="30" bestFit="1" customWidth="1"/>
    <col min="10416" max="10416" width="19.28515625" style="30" customWidth="1"/>
    <col min="10417" max="10417" width="16" style="30" customWidth="1"/>
    <col min="10418" max="10418" width="1.7109375" style="30" customWidth="1"/>
    <col min="10419" max="10419" width="56.140625" style="30" bestFit="1" customWidth="1"/>
    <col min="10420" max="10420" width="17.28515625" style="30" bestFit="1" customWidth="1"/>
    <col min="10421" max="10421" width="16" style="30" bestFit="1" customWidth="1"/>
    <col min="10422" max="10422" width="14.85546875" style="30" bestFit="1" customWidth="1"/>
    <col min="10423" max="10425" width="16" style="30" bestFit="1" customWidth="1"/>
    <col min="10426" max="10426" width="17.28515625" style="30" bestFit="1" customWidth="1"/>
    <col min="10427" max="10428" width="16" style="30" bestFit="1" customWidth="1"/>
    <col min="10429" max="10431" width="1.5703125" style="30" customWidth="1"/>
    <col min="10432" max="10432" width="1.85546875" style="30" customWidth="1"/>
    <col min="10433" max="10433" width="56.140625" style="30" bestFit="1" customWidth="1"/>
    <col min="10434" max="10434" width="17.28515625" style="30" bestFit="1" customWidth="1"/>
    <col min="10435" max="10436" width="16" style="30" bestFit="1" customWidth="1"/>
    <col min="10437" max="10437" width="18.140625" style="30" bestFit="1" customWidth="1"/>
    <col min="10438" max="10438" width="24.7109375" style="30" customWidth="1"/>
    <col min="10439" max="10439" width="1.5703125" style="30" customWidth="1"/>
    <col min="10440" max="10440" width="19.42578125" style="30" bestFit="1" customWidth="1"/>
    <col min="10441" max="10441" width="19" style="30" bestFit="1" customWidth="1"/>
    <col min="10442" max="10442" width="18.42578125" style="30" bestFit="1" customWidth="1"/>
    <col min="10443" max="10443" width="14.85546875" style="30" bestFit="1" customWidth="1"/>
    <col min="10444" max="10444" width="16.28515625" style="30" bestFit="1" customWidth="1"/>
    <col min="10445" max="10528" width="0" style="30" hidden="1" customWidth="1"/>
    <col min="10529" max="10529" width="1.85546875" style="30" customWidth="1"/>
    <col min="10530" max="10531" width="19.42578125" style="30" bestFit="1" customWidth="1"/>
    <col min="10532" max="10659" width="11.140625" style="30"/>
    <col min="10660" max="10660" width="56.140625" style="30" bestFit="1" customWidth="1"/>
    <col min="10661" max="10661" width="18.140625" style="30" bestFit="1" customWidth="1"/>
    <col min="10662" max="10662" width="16.85546875" style="30" bestFit="1" customWidth="1"/>
    <col min="10663" max="10663" width="14.85546875" style="30" bestFit="1" customWidth="1"/>
    <col min="10664" max="10664" width="1.5703125" style="30" customWidth="1"/>
    <col min="10665" max="10665" width="16" style="30" bestFit="1" customWidth="1"/>
    <col min="10666" max="10666" width="16" style="30" customWidth="1"/>
    <col min="10667" max="10668" width="14.85546875" style="30" bestFit="1" customWidth="1"/>
    <col min="10669" max="10669" width="17.28515625" style="30" bestFit="1" customWidth="1"/>
    <col min="10670" max="10670" width="1.7109375" style="30" customWidth="1"/>
    <col min="10671" max="10671" width="15.85546875" style="30" bestFit="1" customWidth="1"/>
    <col min="10672" max="10672" width="19.28515625" style="30" customWidth="1"/>
    <col min="10673" max="10673" width="16" style="30" customWidth="1"/>
    <col min="10674" max="10674" width="1.7109375" style="30" customWidth="1"/>
    <col min="10675" max="10675" width="56.140625" style="30" bestFit="1" customWidth="1"/>
    <col min="10676" max="10676" width="17.28515625" style="30" bestFit="1" customWidth="1"/>
    <col min="10677" max="10677" width="16" style="30" bestFit="1" customWidth="1"/>
    <col min="10678" max="10678" width="14.85546875" style="30" bestFit="1" customWidth="1"/>
    <col min="10679" max="10681" width="16" style="30" bestFit="1" customWidth="1"/>
    <col min="10682" max="10682" width="17.28515625" style="30" bestFit="1" customWidth="1"/>
    <col min="10683" max="10684" width="16" style="30" bestFit="1" customWidth="1"/>
    <col min="10685" max="10687" width="1.5703125" style="30" customWidth="1"/>
    <col min="10688" max="10688" width="1.85546875" style="30" customWidth="1"/>
    <col min="10689" max="10689" width="56.140625" style="30" bestFit="1" customWidth="1"/>
    <col min="10690" max="10690" width="17.28515625" style="30" bestFit="1" customWidth="1"/>
    <col min="10691" max="10692" width="16" style="30" bestFit="1" customWidth="1"/>
    <col min="10693" max="10693" width="18.140625" style="30" bestFit="1" customWidth="1"/>
    <col min="10694" max="10694" width="24.7109375" style="30" customWidth="1"/>
    <col min="10695" max="10695" width="1.5703125" style="30" customWidth="1"/>
    <col min="10696" max="10696" width="19.42578125" style="30" bestFit="1" customWidth="1"/>
    <col min="10697" max="10697" width="19" style="30" bestFit="1" customWidth="1"/>
    <col min="10698" max="10698" width="18.42578125" style="30" bestFit="1" customWidth="1"/>
    <col min="10699" max="10699" width="14.85546875" style="30" bestFit="1" customWidth="1"/>
    <col min="10700" max="10700" width="16.28515625" style="30" bestFit="1" customWidth="1"/>
    <col min="10701" max="10784" width="0" style="30" hidden="1" customWidth="1"/>
    <col min="10785" max="10785" width="1.85546875" style="30" customWidth="1"/>
    <col min="10786" max="10787" width="19.42578125" style="30" bestFit="1" customWidth="1"/>
    <col min="10788" max="10915" width="11.140625" style="30"/>
    <col min="10916" max="10916" width="56.140625" style="30" bestFit="1" customWidth="1"/>
    <col min="10917" max="10917" width="18.140625" style="30" bestFit="1" customWidth="1"/>
    <col min="10918" max="10918" width="16.85546875" style="30" bestFit="1" customWidth="1"/>
    <col min="10919" max="10919" width="14.85546875" style="30" bestFit="1" customWidth="1"/>
    <col min="10920" max="10920" width="1.5703125" style="30" customWidth="1"/>
    <col min="10921" max="10921" width="16" style="30" bestFit="1" customWidth="1"/>
    <col min="10922" max="10922" width="16" style="30" customWidth="1"/>
    <col min="10923" max="10924" width="14.85546875" style="30" bestFit="1" customWidth="1"/>
    <col min="10925" max="10925" width="17.28515625" style="30" bestFit="1" customWidth="1"/>
    <col min="10926" max="10926" width="1.7109375" style="30" customWidth="1"/>
    <col min="10927" max="10927" width="15.85546875" style="30" bestFit="1" customWidth="1"/>
    <col min="10928" max="10928" width="19.28515625" style="30" customWidth="1"/>
    <col min="10929" max="10929" width="16" style="30" customWidth="1"/>
    <col min="10930" max="10930" width="1.7109375" style="30" customWidth="1"/>
    <col min="10931" max="10931" width="56.140625" style="30" bestFit="1" customWidth="1"/>
    <col min="10932" max="10932" width="17.28515625" style="30" bestFit="1" customWidth="1"/>
    <col min="10933" max="10933" width="16" style="30" bestFit="1" customWidth="1"/>
    <col min="10934" max="10934" width="14.85546875" style="30" bestFit="1" customWidth="1"/>
    <col min="10935" max="10937" width="16" style="30" bestFit="1" customWidth="1"/>
    <col min="10938" max="10938" width="17.28515625" style="30" bestFit="1" customWidth="1"/>
    <col min="10939" max="10940" width="16" style="30" bestFit="1" customWidth="1"/>
    <col min="10941" max="10943" width="1.5703125" style="30" customWidth="1"/>
    <col min="10944" max="10944" width="1.85546875" style="30" customWidth="1"/>
    <col min="10945" max="10945" width="56.140625" style="30" bestFit="1" customWidth="1"/>
    <col min="10946" max="10946" width="17.28515625" style="30" bestFit="1" customWidth="1"/>
    <col min="10947" max="10948" width="16" style="30" bestFit="1" customWidth="1"/>
    <col min="10949" max="10949" width="18.140625" style="30" bestFit="1" customWidth="1"/>
    <col min="10950" max="10950" width="24.7109375" style="30" customWidth="1"/>
    <col min="10951" max="10951" width="1.5703125" style="30" customWidth="1"/>
    <col min="10952" max="10952" width="19.42578125" style="30" bestFit="1" customWidth="1"/>
    <col min="10953" max="10953" width="19" style="30" bestFit="1" customWidth="1"/>
    <col min="10954" max="10954" width="18.42578125" style="30" bestFit="1" customWidth="1"/>
    <col min="10955" max="10955" width="14.85546875" style="30" bestFit="1" customWidth="1"/>
    <col min="10956" max="10956" width="16.28515625" style="30" bestFit="1" customWidth="1"/>
    <col min="10957" max="11040" width="0" style="30" hidden="1" customWidth="1"/>
    <col min="11041" max="11041" width="1.85546875" style="30" customWidth="1"/>
    <col min="11042" max="11043" width="19.42578125" style="30" bestFit="1" customWidth="1"/>
    <col min="11044" max="11171" width="11.140625" style="30"/>
    <col min="11172" max="11172" width="56.140625" style="30" bestFit="1" customWidth="1"/>
    <col min="11173" max="11173" width="18.140625" style="30" bestFit="1" customWidth="1"/>
    <col min="11174" max="11174" width="16.85546875" style="30" bestFit="1" customWidth="1"/>
    <col min="11175" max="11175" width="14.85546875" style="30" bestFit="1" customWidth="1"/>
    <col min="11176" max="11176" width="1.5703125" style="30" customWidth="1"/>
    <col min="11177" max="11177" width="16" style="30" bestFit="1" customWidth="1"/>
    <col min="11178" max="11178" width="16" style="30" customWidth="1"/>
    <col min="11179" max="11180" width="14.85546875" style="30" bestFit="1" customWidth="1"/>
    <col min="11181" max="11181" width="17.28515625" style="30" bestFit="1" customWidth="1"/>
    <col min="11182" max="11182" width="1.7109375" style="30" customWidth="1"/>
    <col min="11183" max="11183" width="15.85546875" style="30" bestFit="1" customWidth="1"/>
    <col min="11184" max="11184" width="19.28515625" style="30" customWidth="1"/>
    <col min="11185" max="11185" width="16" style="30" customWidth="1"/>
    <col min="11186" max="11186" width="1.7109375" style="30" customWidth="1"/>
    <col min="11187" max="11187" width="56.140625" style="30" bestFit="1" customWidth="1"/>
    <col min="11188" max="11188" width="17.28515625" style="30" bestFit="1" customWidth="1"/>
    <col min="11189" max="11189" width="16" style="30" bestFit="1" customWidth="1"/>
    <col min="11190" max="11190" width="14.85546875" style="30" bestFit="1" customWidth="1"/>
    <col min="11191" max="11193" width="16" style="30" bestFit="1" customWidth="1"/>
    <col min="11194" max="11194" width="17.28515625" style="30" bestFit="1" customWidth="1"/>
    <col min="11195" max="11196" width="16" style="30" bestFit="1" customWidth="1"/>
    <col min="11197" max="11199" width="1.5703125" style="30" customWidth="1"/>
    <col min="11200" max="11200" width="1.85546875" style="30" customWidth="1"/>
    <col min="11201" max="11201" width="56.140625" style="30" bestFit="1" customWidth="1"/>
    <col min="11202" max="11202" width="17.28515625" style="30" bestFit="1" customWidth="1"/>
    <col min="11203" max="11204" width="16" style="30" bestFit="1" customWidth="1"/>
    <col min="11205" max="11205" width="18.140625" style="30" bestFit="1" customWidth="1"/>
    <col min="11206" max="11206" width="24.7109375" style="30" customWidth="1"/>
    <col min="11207" max="11207" width="1.5703125" style="30" customWidth="1"/>
    <col min="11208" max="11208" width="19.42578125" style="30" bestFit="1" customWidth="1"/>
    <col min="11209" max="11209" width="19" style="30" bestFit="1" customWidth="1"/>
    <col min="11210" max="11210" width="18.42578125" style="30" bestFit="1" customWidth="1"/>
    <col min="11211" max="11211" width="14.85546875" style="30" bestFit="1" customWidth="1"/>
    <col min="11212" max="11212" width="16.28515625" style="30" bestFit="1" customWidth="1"/>
    <col min="11213" max="11296" width="0" style="30" hidden="1" customWidth="1"/>
    <col min="11297" max="11297" width="1.85546875" style="30" customWidth="1"/>
    <col min="11298" max="11299" width="19.42578125" style="30" bestFit="1" customWidth="1"/>
    <col min="11300" max="11427" width="11.140625" style="30"/>
    <col min="11428" max="11428" width="56.140625" style="30" bestFit="1" customWidth="1"/>
    <col min="11429" max="11429" width="18.140625" style="30" bestFit="1" customWidth="1"/>
    <col min="11430" max="11430" width="16.85546875" style="30" bestFit="1" customWidth="1"/>
    <col min="11431" max="11431" width="14.85546875" style="30" bestFit="1" customWidth="1"/>
    <col min="11432" max="11432" width="1.5703125" style="30" customWidth="1"/>
    <col min="11433" max="11433" width="16" style="30" bestFit="1" customWidth="1"/>
    <col min="11434" max="11434" width="16" style="30" customWidth="1"/>
    <col min="11435" max="11436" width="14.85546875" style="30" bestFit="1" customWidth="1"/>
    <col min="11437" max="11437" width="17.28515625" style="30" bestFit="1" customWidth="1"/>
    <col min="11438" max="11438" width="1.7109375" style="30" customWidth="1"/>
    <col min="11439" max="11439" width="15.85546875" style="30" bestFit="1" customWidth="1"/>
    <col min="11440" max="11440" width="19.28515625" style="30" customWidth="1"/>
    <col min="11441" max="11441" width="16" style="30" customWidth="1"/>
    <col min="11442" max="11442" width="1.7109375" style="30" customWidth="1"/>
    <col min="11443" max="11443" width="56.140625" style="30" bestFit="1" customWidth="1"/>
    <col min="11444" max="11444" width="17.28515625" style="30" bestFit="1" customWidth="1"/>
    <col min="11445" max="11445" width="16" style="30" bestFit="1" customWidth="1"/>
    <col min="11446" max="11446" width="14.85546875" style="30" bestFit="1" customWidth="1"/>
    <col min="11447" max="11449" width="16" style="30" bestFit="1" customWidth="1"/>
    <col min="11450" max="11450" width="17.28515625" style="30" bestFit="1" customWidth="1"/>
    <col min="11451" max="11452" width="16" style="30" bestFit="1" customWidth="1"/>
    <col min="11453" max="11455" width="1.5703125" style="30" customWidth="1"/>
    <col min="11456" max="11456" width="1.85546875" style="30" customWidth="1"/>
    <col min="11457" max="11457" width="56.140625" style="30" bestFit="1" customWidth="1"/>
    <col min="11458" max="11458" width="17.28515625" style="30" bestFit="1" customWidth="1"/>
    <col min="11459" max="11460" width="16" style="30" bestFit="1" customWidth="1"/>
    <col min="11461" max="11461" width="18.140625" style="30" bestFit="1" customWidth="1"/>
    <col min="11462" max="11462" width="24.7109375" style="30" customWidth="1"/>
    <col min="11463" max="11463" width="1.5703125" style="30" customWidth="1"/>
    <col min="11464" max="11464" width="19.42578125" style="30" bestFit="1" customWidth="1"/>
    <col min="11465" max="11465" width="19" style="30" bestFit="1" customWidth="1"/>
    <col min="11466" max="11466" width="18.42578125" style="30" bestFit="1" customWidth="1"/>
    <col min="11467" max="11467" width="14.85546875" style="30" bestFit="1" customWidth="1"/>
    <col min="11468" max="11468" width="16.28515625" style="30" bestFit="1" customWidth="1"/>
    <col min="11469" max="11552" width="0" style="30" hidden="1" customWidth="1"/>
    <col min="11553" max="11553" width="1.85546875" style="30" customWidth="1"/>
    <col min="11554" max="11555" width="19.42578125" style="30" bestFit="1" customWidth="1"/>
    <col min="11556" max="11683" width="11.140625" style="30"/>
    <col min="11684" max="11684" width="56.140625" style="30" bestFit="1" customWidth="1"/>
    <col min="11685" max="11685" width="18.140625" style="30" bestFit="1" customWidth="1"/>
    <col min="11686" max="11686" width="16.85546875" style="30" bestFit="1" customWidth="1"/>
    <col min="11687" max="11687" width="14.85546875" style="30" bestFit="1" customWidth="1"/>
    <col min="11688" max="11688" width="1.5703125" style="30" customWidth="1"/>
    <col min="11689" max="11689" width="16" style="30" bestFit="1" customWidth="1"/>
    <col min="11690" max="11690" width="16" style="30" customWidth="1"/>
    <col min="11691" max="11692" width="14.85546875" style="30" bestFit="1" customWidth="1"/>
    <col min="11693" max="11693" width="17.28515625" style="30" bestFit="1" customWidth="1"/>
    <col min="11694" max="11694" width="1.7109375" style="30" customWidth="1"/>
    <col min="11695" max="11695" width="15.85546875" style="30" bestFit="1" customWidth="1"/>
    <col min="11696" max="11696" width="19.28515625" style="30" customWidth="1"/>
    <col min="11697" max="11697" width="16" style="30" customWidth="1"/>
    <col min="11698" max="11698" width="1.7109375" style="30" customWidth="1"/>
    <col min="11699" max="11699" width="56.140625" style="30" bestFit="1" customWidth="1"/>
    <col min="11700" max="11700" width="17.28515625" style="30" bestFit="1" customWidth="1"/>
    <col min="11701" max="11701" width="16" style="30" bestFit="1" customWidth="1"/>
    <col min="11702" max="11702" width="14.85546875" style="30" bestFit="1" customWidth="1"/>
    <col min="11703" max="11705" width="16" style="30" bestFit="1" customWidth="1"/>
    <col min="11706" max="11706" width="17.28515625" style="30" bestFit="1" customWidth="1"/>
    <col min="11707" max="11708" width="16" style="30" bestFit="1" customWidth="1"/>
    <col min="11709" max="11711" width="1.5703125" style="30" customWidth="1"/>
    <col min="11712" max="11712" width="1.85546875" style="30" customWidth="1"/>
    <col min="11713" max="11713" width="56.140625" style="30" bestFit="1" customWidth="1"/>
    <col min="11714" max="11714" width="17.28515625" style="30" bestFit="1" customWidth="1"/>
    <col min="11715" max="11716" width="16" style="30" bestFit="1" customWidth="1"/>
    <col min="11717" max="11717" width="18.140625" style="30" bestFit="1" customWidth="1"/>
    <col min="11718" max="11718" width="24.7109375" style="30" customWidth="1"/>
    <col min="11719" max="11719" width="1.5703125" style="30" customWidth="1"/>
    <col min="11720" max="11720" width="19.42578125" style="30" bestFit="1" customWidth="1"/>
    <col min="11721" max="11721" width="19" style="30" bestFit="1" customWidth="1"/>
    <col min="11722" max="11722" width="18.42578125" style="30" bestFit="1" customWidth="1"/>
    <col min="11723" max="11723" width="14.85546875" style="30" bestFit="1" customWidth="1"/>
    <col min="11724" max="11724" width="16.28515625" style="30" bestFit="1" customWidth="1"/>
    <col min="11725" max="11808" width="0" style="30" hidden="1" customWidth="1"/>
    <col min="11809" max="11809" width="1.85546875" style="30" customWidth="1"/>
    <col min="11810" max="11811" width="19.42578125" style="30" bestFit="1" customWidth="1"/>
    <col min="11812" max="11939" width="11.140625" style="30"/>
    <col min="11940" max="11940" width="56.140625" style="30" bestFit="1" customWidth="1"/>
    <col min="11941" max="11941" width="18.140625" style="30" bestFit="1" customWidth="1"/>
    <col min="11942" max="11942" width="16.85546875" style="30" bestFit="1" customWidth="1"/>
    <col min="11943" max="11943" width="14.85546875" style="30" bestFit="1" customWidth="1"/>
    <col min="11944" max="11944" width="1.5703125" style="30" customWidth="1"/>
    <col min="11945" max="11945" width="16" style="30" bestFit="1" customWidth="1"/>
    <col min="11946" max="11946" width="16" style="30" customWidth="1"/>
    <col min="11947" max="11948" width="14.85546875" style="30" bestFit="1" customWidth="1"/>
    <col min="11949" max="11949" width="17.28515625" style="30" bestFit="1" customWidth="1"/>
    <col min="11950" max="11950" width="1.7109375" style="30" customWidth="1"/>
    <col min="11951" max="11951" width="15.85546875" style="30" bestFit="1" customWidth="1"/>
    <col min="11952" max="11952" width="19.28515625" style="30" customWidth="1"/>
    <col min="11953" max="11953" width="16" style="30" customWidth="1"/>
    <col min="11954" max="11954" width="1.7109375" style="30" customWidth="1"/>
    <col min="11955" max="11955" width="56.140625" style="30" bestFit="1" customWidth="1"/>
    <col min="11956" max="11956" width="17.28515625" style="30" bestFit="1" customWidth="1"/>
    <col min="11957" max="11957" width="16" style="30" bestFit="1" customWidth="1"/>
    <col min="11958" max="11958" width="14.85546875" style="30" bestFit="1" customWidth="1"/>
    <col min="11959" max="11961" width="16" style="30" bestFit="1" customWidth="1"/>
    <col min="11962" max="11962" width="17.28515625" style="30" bestFit="1" customWidth="1"/>
    <col min="11963" max="11964" width="16" style="30" bestFit="1" customWidth="1"/>
    <col min="11965" max="11967" width="1.5703125" style="30" customWidth="1"/>
    <col min="11968" max="11968" width="1.85546875" style="30" customWidth="1"/>
    <col min="11969" max="11969" width="56.140625" style="30" bestFit="1" customWidth="1"/>
    <col min="11970" max="11970" width="17.28515625" style="30" bestFit="1" customWidth="1"/>
    <col min="11971" max="11972" width="16" style="30" bestFit="1" customWidth="1"/>
    <col min="11973" max="11973" width="18.140625" style="30" bestFit="1" customWidth="1"/>
    <col min="11974" max="11974" width="24.7109375" style="30" customWidth="1"/>
    <col min="11975" max="11975" width="1.5703125" style="30" customWidth="1"/>
    <col min="11976" max="11976" width="19.42578125" style="30" bestFit="1" customWidth="1"/>
    <col min="11977" max="11977" width="19" style="30" bestFit="1" customWidth="1"/>
    <col min="11978" max="11978" width="18.42578125" style="30" bestFit="1" customWidth="1"/>
    <col min="11979" max="11979" width="14.85546875" style="30" bestFit="1" customWidth="1"/>
    <col min="11980" max="11980" width="16.28515625" style="30" bestFit="1" customWidth="1"/>
    <col min="11981" max="12064" width="0" style="30" hidden="1" customWidth="1"/>
    <col min="12065" max="12065" width="1.85546875" style="30" customWidth="1"/>
    <col min="12066" max="12067" width="19.42578125" style="30" bestFit="1" customWidth="1"/>
    <col min="12068" max="12195" width="11.140625" style="30"/>
    <col min="12196" max="12196" width="56.140625" style="30" bestFit="1" customWidth="1"/>
    <col min="12197" max="12197" width="18.140625" style="30" bestFit="1" customWidth="1"/>
    <col min="12198" max="12198" width="16.85546875" style="30" bestFit="1" customWidth="1"/>
    <col min="12199" max="12199" width="14.85546875" style="30" bestFit="1" customWidth="1"/>
    <col min="12200" max="12200" width="1.5703125" style="30" customWidth="1"/>
    <col min="12201" max="12201" width="16" style="30" bestFit="1" customWidth="1"/>
    <col min="12202" max="12202" width="16" style="30" customWidth="1"/>
    <col min="12203" max="12204" width="14.85546875" style="30" bestFit="1" customWidth="1"/>
    <col min="12205" max="12205" width="17.28515625" style="30" bestFit="1" customWidth="1"/>
    <col min="12206" max="12206" width="1.7109375" style="30" customWidth="1"/>
    <col min="12207" max="12207" width="15.85546875" style="30" bestFit="1" customWidth="1"/>
    <col min="12208" max="12208" width="19.28515625" style="30" customWidth="1"/>
    <col min="12209" max="12209" width="16" style="30" customWidth="1"/>
    <col min="12210" max="12210" width="1.7109375" style="30" customWidth="1"/>
    <col min="12211" max="12211" width="56.140625" style="30" bestFit="1" customWidth="1"/>
    <col min="12212" max="12212" width="17.28515625" style="30" bestFit="1" customWidth="1"/>
    <col min="12213" max="12213" width="16" style="30" bestFit="1" customWidth="1"/>
    <col min="12214" max="12214" width="14.85546875" style="30" bestFit="1" customWidth="1"/>
    <col min="12215" max="12217" width="16" style="30" bestFit="1" customWidth="1"/>
    <col min="12218" max="12218" width="17.28515625" style="30" bestFit="1" customWidth="1"/>
    <col min="12219" max="12220" width="16" style="30" bestFit="1" customWidth="1"/>
    <col min="12221" max="12223" width="1.5703125" style="30" customWidth="1"/>
    <col min="12224" max="12224" width="1.85546875" style="30" customWidth="1"/>
    <col min="12225" max="12225" width="56.140625" style="30" bestFit="1" customWidth="1"/>
    <col min="12226" max="12226" width="17.28515625" style="30" bestFit="1" customWidth="1"/>
    <col min="12227" max="12228" width="16" style="30" bestFit="1" customWidth="1"/>
    <col min="12229" max="12229" width="18.140625" style="30" bestFit="1" customWidth="1"/>
    <col min="12230" max="12230" width="24.7109375" style="30" customWidth="1"/>
    <col min="12231" max="12231" width="1.5703125" style="30" customWidth="1"/>
    <col min="12232" max="12232" width="19.42578125" style="30" bestFit="1" customWidth="1"/>
    <col min="12233" max="12233" width="19" style="30" bestFit="1" customWidth="1"/>
    <col min="12234" max="12234" width="18.42578125" style="30" bestFit="1" customWidth="1"/>
    <col min="12235" max="12235" width="14.85546875" style="30" bestFit="1" customWidth="1"/>
    <col min="12236" max="12236" width="16.28515625" style="30" bestFit="1" customWidth="1"/>
    <col min="12237" max="12320" width="0" style="30" hidden="1" customWidth="1"/>
    <col min="12321" max="12321" width="1.85546875" style="30" customWidth="1"/>
    <col min="12322" max="12323" width="19.42578125" style="30" bestFit="1" customWidth="1"/>
    <col min="12324" max="12451" width="11.140625" style="30"/>
    <col min="12452" max="12452" width="56.140625" style="30" bestFit="1" customWidth="1"/>
    <col min="12453" max="12453" width="18.140625" style="30" bestFit="1" customWidth="1"/>
    <col min="12454" max="12454" width="16.85546875" style="30" bestFit="1" customWidth="1"/>
    <col min="12455" max="12455" width="14.85546875" style="30" bestFit="1" customWidth="1"/>
    <col min="12456" max="12456" width="1.5703125" style="30" customWidth="1"/>
    <col min="12457" max="12457" width="16" style="30" bestFit="1" customWidth="1"/>
    <col min="12458" max="12458" width="16" style="30" customWidth="1"/>
    <col min="12459" max="12460" width="14.85546875" style="30" bestFit="1" customWidth="1"/>
    <col min="12461" max="12461" width="17.28515625" style="30" bestFit="1" customWidth="1"/>
    <col min="12462" max="12462" width="1.7109375" style="30" customWidth="1"/>
    <col min="12463" max="12463" width="15.85546875" style="30" bestFit="1" customWidth="1"/>
    <col min="12464" max="12464" width="19.28515625" style="30" customWidth="1"/>
    <col min="12465" max="12465" width="16" style="30" customWidth="1"/>
    <col min="12466" max="12466" width="1.7109375" style="30" customWidth="1"/>
    <col min="12467" max="12467" width="56.140625" style="30" bestFit="1" customWidth="1"/>
    <col min="12468" max="12468" width="17.28515625" style="30" bestFit="1" customWidth="1"/>
    <col min="12469" max="12469" width="16" style="30" bestFit="1" customWidth="1"/>
    <col min="12470" max="12470" width="14.85546875" style="30" bestFit="1" customWidth="1"/>
    <col min="12471" max="12473" width="16" style="30" bestFit="1" customWidth="1"/>
    <col min="12474" max="12474" width="17.28515625" style="30" bestFit="1" customWidth="1"/>
    <col min="12475" max="12476" width="16" style="30" bestFit="1" customWidth="1"/>
    <col min="12477" max="12479" width="1.5703125" style="30" customWidth="1"/>
    <col min="12480" max="12480" width="1.85546875" style="30" customWidth="1"/>
    <col min="12481" max="12481" width="56.140625" style="30" bestFit="1" customWidth="1"/>
    <col min="12482" max="12482" width="17.28515625" style="30" bestFit="1" customWidth="1"/>
    <col min="12483" max="12484" width="16" style="30" bestFit="1" customWidth="1"/>
    <col min="12485" max="12485" width="18.140625" style="30" bestFit="1" customWidth="1"/>
    <col min="12486" max="12486" width="24.7109375" style="30" customWidth="1"/>
    <col min="12487" max="12487" width="1.5703125" style="30" customWidth="1"/>
    <col min="12488" max="12488" width="19.42578125" style="30" bestFit="1" customWidth="1"/>
    <col min="12489" max="12489" width="19" style="30" bestFit="1" customWidth="1"/>
    <col min="12490" max="12490" width="18.42578125" style="30" bestFit="1" customWidth="1"/>
    <col min="12491" max="12491" width="14.85546875" style="30" bestFit="1" customWidth="1"/>
    <col min="12492" max="12492" width="16.28515625" style="30" bestFit="1" customWidth="1"/>
    <col min="12493" max="12576" width="0" style="30" hidden="1" customWidth="1"/>
    <col min="12577" max="12577" width="1.85546875" style="30" customWidth="1"/>
    <col min="12578" max="12579" width="19.42578125" style="30" bestFit="1" customWidth="1"/>
    <col min="12580" max="12707" width="11.140625" style="30"/>
    <col min="12708" max="12708" width="56.140625" style="30" bestFit="1" customWidth="1"/>
    <col min="12709" max="12709" width="18.140625" style="30" bestFit="1" customWidth="1"/>
    <col min="12710" max="12710" width="16.85546875" style="30" bestFit="1" customWidth="1"/>
    <col min="12711" max="12711" width="14.85546875" style="30" bestFit="1" customWidth="1"/>
    <col min="12712" max="12712" width="1.5703125" style="30" customWidth="1"/>
    <col min="12713" max="12713" width="16" style="30" bestFit="1" customWidth="1"/>
    <col min="12714" max="12714" width="16" style="30" customWidth="1"/>
    <col min="12715" max="12716" width="14.85546875" style="30" bestFit="1" customWidth="1"/>
    <col min="12717" max="12717" width="17.28515625" style="30" bestFit="1" customWidth="1"/>
    <col min="12718" max="12718" width="1.7109375" style="30" customWidth="1"/>
    <col min="12719" max="12719" width="15.85546875" style="30" bestFit="1" customWidth="1"/>
    <col min="12720" max="12720" width="19.28515625" style="30" customWidth="1"/>
    <col min="12721" max="12721" width="16" style="30" customWidth="1"/>
    <col min="12722" max="12722" width="1.7109375" style="30" customWidth="1"/>
    <col min="12723" max="12723" width="56.140625" style="30" bestFit="1" customWidth="1"/>
    <col min="12724" max="12724" width="17.28515625" style="30" bestFit="1" customWidth="1"/>
    <col min="12725" max="12725" width="16" style="30" bestFit="1" customWidth="1"/>
    <col min="12726" max="12726" width="14.85546875" style="30" bestFit="1" customWidth="1"/>
    <col min="12727" max="12729" width="16" style="30" bestFit="1" customWidth="1"/>
    <col min="12730" max="12730" width="17.28515625" style="30" bestFit="1" customWidth="1"/>
    <col min="12731" max="12732" width="16" style="30" bestFit="1" customWidth="1"/>
    <col min="12733" max="12735" width="1.5703125" style="30" customWidth="1"/>
    <col min="12736" max="12736" width="1.85546875" style="30" customWidth="1"/>
    <col min="12737" max="12737" width="56.140625" style="30" bestFit="1" customWidth="1"/>
    <col min="12738" max="12738" width="17.28515625" style="30" bestFit="1" customWidth="1"/>
    <col min="12739" max="12740" width="16" style="30" bestFit="1" customWidth="1"/>
    <col min="12741" max="12741" width="18.140625" style="30" bestFit="1" customWidth="1"/>
    <col min="12742" max="12742" width="24.7109375" style="30" customWidth="1"/>
    <col min="12743" max="12743" width="1.5703125" style="30" customWidth="1"/>
    <col min="12744" max="12744" width="19.42578125" style="30" bestFit="1" customWidth="1"/>
    <col min="12745" max="12745" width="19" style="30" bestFit="1" customWidth="1"/>
    <col min="12746" max="12746" width="18.42578125" style="30" bestFit="1" customWidth="1"/>
    <col min="12747" max="12747" width="14.85546875" style="30" bestFit="1" customWidth="1"/>
    <col min="12748" max="12748" width="16.28515625" style="30" bestFit="1" customWidth="1"/>
    <col min="12749" max="12832" width="0" style="30" hidden="1" customWidth="1"/>
    <col min="12833" max="12833" width="1.85546875" style="30" customWidth="1"/>
    <col min="12834" max="12835" width="19.42578125" style="30" bestFit="1" customWidth="1"/>
    <col min="12836" max="12963" width="11.140625" style="30"/>
    <col min="12964" max="12964" width="56.140625" style="30" bestFit="1" customWidth="1"/>
    <col min="12965" max="12965" width="18.140625" style="30" bestFit="1" customWidth="1"/>
    <col min="12966" max="12966" width="16.85546875" style="30" bestFit="1" customWidth="1"/>
    <col min="12967" max="12967" width="14.85546875" style="30" bestFit="1" customWidth="1"/>
    <col min="12968" max="12968" width="1.5703125" style="30" customWidth="1"/>
    <col min="12969" max="12969" width="16" style="30" bestFit="1" customWidth="1"/>
    <col min="12970" max="12970" width="16" style="30" customWidth="1"/>
    <col min="12971" max="12972" width="14.85546875" style="30" bestFit="1" customWidth="1"/>
    <col min="12973" max="12973" width="17.28515625" style="30" bestFit="1" customWidth="1"/>
    <col min="12974" max="12974" width="1.7109375" style="30" customWidth="1"/>
    <col min="12975" max="12975" width="15.85546875" style="30" bestFit="1" customWidth="1"/>
    <col min="12976" max="12976" width="19.28515625" style="30" customWidth="1"/>
    <col min="12977" max="12977" width="16" style="30" customWidth="1"/>
    <col min="12978" max="12978" width="1.7109375" style="30" customWidth="1"/>
    <col min="12979" max="12979" width="56.140625" style="30" bestFit="1" customWidth="1"/>
    <col min="12980" max="12980" width="17.28515625" style="30" bestFit="1" customWidth="1"/>
    <col min="12981" max="12981" width="16" style="30" bestFit="1" customWidth="1"/>
    <col min="12982" max="12982" width="14.85546875" style="30" bestFit="1" customWidth="1"/>
    <col min="12983" max="12985" width="16" style="30" bestFit="1" customWidth="1"/>
    <col min="12986" max="12986" width="17.28515625" style="30" bestFit="1" customWidth="1"/>
    <col min="12987" max="12988" width="16" style="30" bestFit="1" customWidth="1"/>
    <col min="12989" max="12991" width="1.5703125" style="30" customWidth="1"/>
    <col min="12992" max="12992" width="1.85546875" style="30" customWidth="1"/>
    <col min="12993" max="12993" width="56.140625" style="30" bestFit="1" customWidth="1"/>
    <col min="12994" max="12994" width="17.28515625" style="30" bestFit="1" customWidth="1"/>
    <col min="12995" max="12996" width="16" style="30" bestFit="1" customWidth="1"/>
    <col min="12997" max="12997" width="18.140625" style="30" bestFit="1" customWidth="1"/>
    <col min="12998" max="12998" width="24.7109375" style="30" customWidth="1"/>
    <col min="12999" max="12999" width="1.5703125" style="30" customWidth="1"/>
    <col min="13000" max="13000" width="19.42578125" style="30" bestFit="1" customWidth="1"/>
    <col min="13001" max="13001" width="19" style="30" bestFit="1" customWidth="1"/>
    <col min="13002" max="13002" width="18.42578125" style="30" bestFit="1" customWidth="1"/>
    <col min="13003" max="13003" width="14.85546875" style="30" bestFit="1" customWidth="1"/>
    <col min="13004" max="13004" width="16.28515625" style="30" bestFit="1" customWidth="1"/>
    <col min="13005" max="13088" width="0" style="30" hidden="1" customWidth="1"/>
    <col min="13089" max="13089" width="1.85546875" style="30" customWidth="1"/>
    <col min="13090" max="13091" width="19.42578125" style="30" bestFit="1" customWidth="1"/>
    <col min="13092" max="13219" width="11.140625" style="30"/>
    <col min="13220" max="13220" width="56.140625" style="30" bestFit="1" customWidth="1"/>
    <col min="13221" max="13221" width="18.140625" style="30" bestFit="1" customWidth="1"/>
    <col min="13222" max="13222" width="16.85546875" style="30" bestFit="1" customWidth="1"/>
    <col min="13223" max="13223" width="14.85546875" style="30" bestFit="1" customWidth="1"/>
    <col min="13224" max="13224" width="1.5703125" style="30" customWidth="1"/>
    <col min="13225" max="13225" width="16" style="30" bestFit="1" customWidth="1"/>
    <col min="13226" max="13226" width="16" style="30" customWidth="1"/>
    <col min="13227" max="13228" width="14.85546875" style="30" bestFit="1" customWidth="1"/>
    <col min="13229" max="13229" width="17.28515625" style="30" bestFit="1" customWidth="1"/>
    <col min="13230" max="13230" width="1.7109375" style="30" customWidth="1"/>
    <col min="13231" max="13231" width="15.85546875" style="30" bestFit="1" customWidth="1"/>
    <col min="13232" max="13232" width="19.28515625" style="30" customWidth="1"/>
    <col min="13233" max="13233" width="16" style="30" customWidth="1"/>
    <col min="13234" max="13234" width="1.7109375" style="30" customWidth="1"/>
    <col min="13235" max="13235" width="56.140625" style="30" bestFit="1" customWidth="1"/>
    <col min="13236" max="13236" width="17.28515625" style="30" bestFit="1" customWidth="1"/>
    <col min="13237" max="13237" width="16" style="30" bestFit="1" customWidth="1"/>
    <col min="13238" max="13238" width="14.85546875" style="30" bestFit="1" customWidth="1"/>
    <col min="13239" max="13241" width="16" style="30" bestFit="1" customWidth="1"/>
    <col min="13242" max="13242" width="17.28515625" style="30" bestFit="1" customWidth="1"/>
    <col min="13243" max="13244" width="16" style="30" bestFit="1" customWidth="1"/>
    <col min="13245" max="13247" width="1.5703125" style="30" customWidth="1"/>
    <col min="13248" max="13248" width="1.85546875" style="30" customWidth="1"/>
    <col min="13249" max="13249" width="56.140625" style="30" bestFit="1" customWidth="1"/>
    <col min="13250" max="13250" width="17.28515625" style="30" bestFit="1" customWidth="1"/>
    <col min="13251" max="13252" width="16" style="30" bestFit="1" customWidth="1"/>
    <col min="13253" max="13253" width="18.140625" style="30" bestFit="1" customWidth="1"/>
    <col min="13254" max="13254" width="24.7109375" style="30" customWidth="1"/>
    <col min="13255" max="13255" width="1.5703125" style="30" customWidth="1"/>
    <col min="13256" max="13256" width="19.42578125" style="30" bestFit="1" customWidth="1"/>
    <col min="13257" max="13257" width="19" style="30" bestFit="1" customWidth="1"/>
    <col min="13258" max="13258" width="18.42578125" style="30" bestFit="1" customWidth="1"/>
    <col min="13259" max="13259" width="14.85546875" style="30" bestFit="1" customWidth="1"/>
    <col min="13260" max="13260" width="16.28515625" style="30" bestFit="1" customWidth="1"/>
    <col min="13261" max="13344" width="0" style="30" hidden="1" customWidth="1"/>
    <col min="13345" max="13345" width="1.85546875" style="30" customWidth="1"/>
    <col min="13346" max="13347" width="19.42578125" style="30" bestFit="1" customWidth="1"/>
    <col min="13348" max="13475" width="11.140625" style="30"/>
    <col min="13476" max="13476" width="56.140625" style="30" bestFit="1" customWidth="1"/>
    <col min="13477" max="13477" width="18.140625" style="30" bestFit="1" customWidth="1"/>
    <col min="13478" max="13478" width="16.85546875" style="30" bestFit="1" customWidth="1"/>
    <col min="13479" max="13479" width="14.85546875" style="30" bestFit="1" customWidth="1"/>
    <col min="13480" max="13480" width="1.5703125" style="30" customWidth="1"/>
    <col min="13481" max="13481" width="16" style="30" bestFit="1" customWidth="1"/>
    <col min="13482" max="13482" width="16" style="30" customWidth="1"/>
    <col min="13483" max="13484" width="14.85546875" style="30" bestFit="1" customWidth="1"/>
    <col min="13485" max="13485" width="17.28515625" style="30" bestFit="1" customWidth="1"/>
    <col min="13486" max="13486" width="1.7109375" style="30" customWidth="1"/>
    <col min="13487" max="13487" width="15.85546875" style="30" bestFit="1" customWidth="1"/>
    <col min="13488" max="13488" width="19.28515625" style="30" customWidth="1"/>
    <col min="13489" max="13489" width="16" style="30" customWidth="1"/>
    <col min="13490" max="13490" width="1.7109375" style="30" customWidth="1"/>
    <col min="13491" max="13491" width="56.140625" style="30" bestFit="1" customWidth="1"/>
    <col min="13492" max="13492" width="17.28515625" style="30" bestFit="1" customWidth="1"/>
    <col min="13493" max="13493" width="16" style="30" bestFit="1" customWidth="1"/>
    <col min="13494" max="13494" width="14.85546875" style="30" bestFit="1" customWidth="1"/>
    <col min="13495" max="13497" width="16" style="30" bestFit="1" customWidth="1"/>
    <col min="13498" max="13498" width="17.28515625" style="30" bestFit="1" customWidth="1"/>
    <col min="13499" max="13500" width="16" style="30" bestFit="1" customWidth="1"/>
    <col min="13501" max="13503" width="1.5703125" style="30" customWidth="1"/>
    <col min="13504" max="13504" width="1.85546875" style="30" customWidth="1"/>
    <col min="13505" max="13505" width="56.140625" style="30" bestFit="1" customWidth="1"/>
    <col min="13506" max="13506" width="17.28515625" style="30" bestFit="1" customWidth="1"/>
    <col min="13507" max="13508" width="16" style="30" bestFit="1" customWidth="1"/>
    <col min="13509" max="13509" width="18.140625" style="30" bestFit="1" customWidth="1"/>
    <col min="13510" max="13510" width="24.7109375" style="30" customWidth="1"/>
    <col min="13511" max="13511" width="1.5703125" style="30" customWidth="1"/>
    <col min="13512" max="13512" width="19.42578125" style="30" bestFit="1" customWidth="1"/>
    <col min="13513" max="13513" width="19" style="30" bestFit="1" customWidth="1"/>
    <col min="13514" max="13514" width="18.42578125" style="30" bestFit="1" customWidth="1"/>
    <col min="13515" max="13515" width="14.85546875" style="30" bestFit="1" customWidth="1"/>
    <col min="13516" max="13516" width="16.28515625" style="30" bestFit="1" customWidth="1"/>
    <col min="13517" max="13600" width="0" style="30" hidden="1" customWidth="1"/>
    <col min="13601" max="13601" width="1.85546875" style="30" customWidth="1"/>
    <col min="13602" max="13603" width="19.42578125" style="30" bestFit="1" customWidth="1"/>
    <col min="13604" max="13731" width="11.140625" style="30"/>
    <col min="13732" max="13732" width="56.140625" style="30" bestFit="1" customWidth="1"/>
    <col min="13733" max="13733" width="18.140625" style="30" bestFit="1" customWidth="1"/>
    <col min="13734" max="13734" width="16.85546875" style="30" bestFit="1" customWidth="1"/>
    <col min="13735" max="13735" width="14.85546875" style="30" bestFit="1" customWidth="1"/>
    <col min="13736" max="13736" width="1.5703125" style="30" customWidth="1"/>
    <col min="13737" max="13737" width="16" style="30" bestFit="1" customWidth="1"/>
    <col min="13738" max="13738" width="16" style="30" customWidth="1"/>
    <col min="13739" max="13740" width="14.85546875" style="30" bestFit="1" customWidth="1"/>
    <col min="13741" max="13741" width="17.28515625" style="30" bestFit="1" customWidth="1"/>
    <col min="13742" max="13742" width="1.7109375" style="30" customWidth="1"/>
    <col min="13743" max="13743" width="15.85546875" style="30" bestFit="1" customWidth="1"/>
    <col min="13744" max="13744" width="19.28515625" style="30" customWidth="1"/>
    <col min="13745" max="13745" width="16" style="30" customWidth="1"/>
    <col min="13746" max="13746" width="1.7109375" style="30" customWidth="1"/>
    <col min="13747" max="13747" width="56.140625" style="30" bestFit="1" customWidth="1"/>
    <col min="13748" max="13748" width="17.28515625" style="30" bestFit="1" customWidth="1"/>
    <col min="13749" max="13749" width="16" style="30" bestFit="1" customWidth="1"/>
    <col min="13750" max="13750" width="14.85546875" style="30" bestFit="1" customWidth="1"/>
    <col min="13751" max="13753" width="16" style="30" bestFit="1" customWidth="1"/>
    <col min="13754" max="13754" width="17.28515625" style="30" bestFit="1" customWidth="1"/>
    <col min="13755" max="13756" width="16" style="30" bestFit="1" customWidth="1"/>
    <col min="13757" max="13759" width="1.5703125" style="30" customWidth="1"/>
    <col min="13760" max="13760" width="1.85546875" style="30" customWidth="1"/>
    <col min="13761" max="13761" width="56.140625" style="30" bestFit="1" customWidth="1"/>
    <col min="13762" max="13762" width="17.28515625" style="30" bestFit="1" customWidth="1"/>
    <col min="13763" max="13764" width="16" style="30" bestFit="1" customWidth="1"/>
    <col min="13765" max="13765" width="18.140625" style="30" bestFit="1" customWidth="1"/>
    <col min="13766" max="13766" width="24.7109375" style="30" customWidth="1"/>
    <col min="13767" max="13767" width="1.5703125" style="30" customWidth="1"/>
    <col min="13768" max="13768" width="19.42578125" style="30" bestFit="1" customWidth="1"/>
    <col min="13769" max="13769" width="19" style="30" bestFit="1" customWidth="1"/>
    <col min="13770" max="13770" width="18.42578125" style="30" bestFit="1" customWidth="1"/>
    <col min="13771" max="13771" width="14.85546875" style="30" bestFit="1" customWidth="1"/>
    <col min="13772" max="13772" width="16.28515625" style="30" bestFit="1" customWidth="1"/>
    <col min="13773" max="13856" width="0" style="30" hidden="1" customWidth="1"/>
    <col min="13857" max="13857" width="1.85546875" style="30" customWidth="1"/>
    <col min="13858" max="13859" width="19.42578125" style="30" bestFit="1" customWidth="1"/>
    <col min="13860" max="13987" width="11.140625" style="30"/>
    <col min="13988" max="13988" width="56.140625" style="30" bestFit="1" customWidth="1"/>
    <col min="13989" max="13989" width="18.140625" style="30" bestFit="1" customWidth="1"/>
    <col min="13990" max="13990" width="16.85546875" style="30" bestFit="1" customWidth="1"/>
    <col min="13991" max="13991" width="14.85546875" style="30" bestFit="1" customWidth="1"/>
    <col min="13992" max="13992" width="1.5703125" style="30" customWidth="1"/>
    <col min="13993" max="13993" width="16" style="30" bestFit="1" customWidth="1"/>
    <col min="13994" max="13994" width="16" style="30" customWidth="1"/>
    <col min="13995" max="13996" width="14.85546875" style="30" bestFit="1" customWidth="1"/>
    <col min="13997" max="13997" width="17.28515625" style="30" bestFit="1" customWidth="1"/>
    <col min="13998" max="13998" width="1.7109375" style="30" customWidth="1"/>
    <col min="13999" max="13999" width="15.85546875" style="30" bestFit="1" customWidth="1"/>
    <col min="14000" max="14000" width="19.28515625" style="30" customWidth="1"/>
    <col min="14001" max="14001" width="16" style="30" customWidth="1"/>
    <col min="14002" max="14002" width="1.7109375" style="30" customWidth="1"/>
    <col min="14003" max="14003" width="56.140625" style="30" bestFit="1" customWidth="1"/>
    <col min="14004" max="14004" width="17.28515625" style="30" bestFit="1" customWidth="1"/>
    <col min="14005" max="14005" width="16" style="30" bestFit="1" customWidth="1"/>
    <col min="14006" max="14006" width="14.85546875" style="30" bestFit="1" customWidth="1"/>
    <col min="14007" max="14009" width="16" style="30" bestFit="1" customWidth="1"/>
    <col min="14010" max="14010" width="17.28515625" style="30" bestFit="1" customWidth="1"/>
    <col min="14011" max="14012" width="16" style="30" bestFit="1" customWidth="1"/>
    <col min="14013" max="14015" width="1.5703125" style="30" customWidth="1"/>
    <col min="14016" max="14016" width="1.85546875" style="30" customWidth="1"/>
    <col min="14017" max="14017" width="56.140625" style="30" bestFit="1" customWidth="1"/>
    <col min="14018" max="14018" width="17.28515625" style="30" bestFit="1" customWidth="1"/>
    <col min="14019" max="14020" width="16" style="30" bestFit="1" customWidth="1"/>
    <col min="14021" max="14021" width="18.140625" style="30" bestFit="1" customWidth="1"/>
    <col min="14022" max="14022" width="24.7109375" style="30" customWidth="1"/>
    <col min="14023" max="14023" width="1.5703125" style="30" customWidth="1"/>
    <col min="14024" max="14024" width="19.42578125" style="30" bestFit="1" customWidth="1"/>
    <col min="14025" max="14025" width="19" style="30" bestFit="1" customWidth="1"/>
    <col min="14026" max="14026" width="18.42578125" style="30" bestFit="1" customWidth="1"/>
    <col min="14027" max="14027" width="14.85546875" style="30" bestFit="1" customWidth="1"/>
    <col min="14028" max="14028" width="16.28515625" style="30" bestFit="1" customWidth="1"/>
    <col min="14029" max="14112" width="0" style="30" hidden="1" customWidth="1"/>
    <col min="14113" max="14113" width="1.85546875" style="30" customWidth="1"/>
    <col min="14114" max="14115" width="19.42578125" style="30" bestFit="1" customWidth="1"/>
    <col min="14116" max="14243" width="11.140625" style="30"/>
    <col min="14244" max="14244" width="56.140625" style="30" bestFit="1" customWidth="1"/>
    <col min="14245" max="14245" width="18.140625" style="30" bestFit="1" customWidth="1"/>
    <col min="14246" max="14246" width="16.85546875" style="30" bestFit="1" customWidth="1"/>
    <col min="14247" max="14247" width="14.85546875" style="30" bestFit="1" customWidth="1"/>
    <col min="14248" max="14248" width="1.5703125" style="30" customWidth="1"/>
    <col min="14249" max="14249" width="16" style="30" bestFit="1" customWidth="1"/>
    <col min="14250" max="14250" width="16" style="30" customWidth="1"/>
    <col min="14251" max="14252" width="14.85546875" style="30" bestFit="1" customWidth="1"/>
    <col min="14253" max="14253" width="17.28515625" style="30" bestFit="1" customWidth="1"/>
    <col min="14254" max="14254" width="1.7109375" style="30" customWidth="1"/>
    <col min="14255" max="14255" width="15.85546875" style="30" bestFit="1" customWidth="1"/>
    <col min="14256" max="14256" width="19.28515625" style="30" customWidth="1"/>
    <col min="14257" max="14257" width="16" style="30" customWidth="1"/>
    <col min="14258" max="14258" width="1.7109375" style="30" customWidth="1"/>
    <col min="14259" max="14259" width="56.140625" style="30" bestFit="1" customWidth="1"/>
    <col min="14260" max="14260" width="17.28515625" style="30" bestFit="1" customWidth="1"/>
    <col min="14261" max="14261" width="16" style="30" bestFit="1" customWidth="1"/>
    <col min="14262" max="14262" width="14.85546875" style="30" bestFit="1" customWidth="1"/>
    <col min="14263" max="14265" width="16" style="30" bestFit="1" customWidth="1"/>
    <col min="14266" max="14266" width="17.28515625" style="30" bestFit="1" customWidth="1"/>
    <col min="14267" max="14268" width="16" style="30" bestFit="1" customWidth="1"/>
    <col min="14269" max="14271" width="1.5703125" style="30" customWidth="1"/>
    <col min="14272" max="14272" width="1.85546875" style="30" customWidth="1"/>
    <col min="14273" max="14273" width="56.140625" style="30" bestFit="1" customWidth="1"/>
    <col min="14274" max="14274" width="17.28515625" style="30" bestFit="1" customWidth="1"/>
    <col min="14275" max="14276" width="16" style="30" bestFit="1" customWidth="1"/>
    <col min="14277" max="14277" width="18.140625" style="30" bestFit="1" customWidth="1"/>
    <col min="14278" max="14278" width="24.7109375" style="30" customWidth="1"/>
    <col min="14279" max="14279" width="1.5703125" style="30" customWidth="1"/>
    <col min="14280" max="14280" width="19.42578125" style="30" bestFit="1" customWidth="1"/>
    <col min="14281" max="14281" width="19" style="30" bestFit="1" customWidth="1"/>
    <col min="14282" max="14282" width="18.42578125" style="30" bestFit="1" customWidth="1"/>
    <col min="14283" max="14283" width="14.85546875" style="30" bestFit="1" customWidth="1"/>
    <col min="14284" max="14284" width="16.28515625" style="30" bestFit="1" customWidth="1"/>
    <col min="14285" max="14368" width="0" style="30" hidden="1" customWidth="1"/>
    <col min="14369" max="14369" width="1.85546875" style="30" customWidth="1"/>
    <col min="14370" max="14371" width="19.42578125" style="30" bestFit="1" customWidth="1"/>
    <col min="14372" max="14499" width="11.140625" style="30"/>
    <col min="14500" max="14500" width="56.140625" style="30" bestFit="1" customWidth="1"/>
    <col min="14501" max="14501" width="18.140625" style="30" bestFit="1" customWidth="1"/>
    <col min="14502" max="14502" width="16.85546875" style="30" bestFit="1" customWidth="1"/>
    <col min="14503" max="14503" width="14.85546875" style="30" bestFit="1" customWidth="1"/>
    <col min="14504" max="14504" width="1.5703125" style="30" customWidth="1"/>
    <col min="14505" max="14505" width="16" style="30" bestFit="1" customWidth="1"/>
    <col min="14506" max="14506" width="16" style="30" customWidth="1"/>
    <col min="14507" max="14508" width="14.85546875" style="30" bestFit="1" customWidth="1"/>
    <col min="14509" max="14509" width="17.28515625" style="30" bestFit="1" customWidth="1"/>
    <col min="14510" max="14510" width="1.7109375" style="30" customWidth="1"/>
    <col min="14511" max="14511" width="15.85546875" style="30" bestFit="1" customWidth="1"/>
    <col min="14512" max="14512" width="19.28515625" style="30" customWidth="1"/>
    <col min="14513" max="14513" width="16" style="30" customWidth="1"/>
    <col min="14514" max="14514" width="1.7109375" style="30" customWidth="1"/>
    <col min="14515" max="14515" width="56.140625" style="30" bestFit="1" customWidth="1"/>
    <col min="14516" max="14516" width="17.28515625" style="30" bestFit="1" customWidth="1"/>
    <col min="14517" max="14517" width="16" style="30" bestFit="1" customWidth="1"/>
    <col min="14518" max="14518" width="14.85546875" style="30" bestFit="1" customWidth="1"/>
    <col min="14519" max="14521" width="16" style="30" bestFit="1" customWidth="1"/>
    <col min="14522" max="14522" width="17.28515625" style="30" bestFit="1" customWidth="1"/>
    <col min="14523" max="14524" width="16" style="30" bestFit="1" customWidth="1"/>
    <col min="14525" max="14527" width="1.5703125" style="30" customWidth="1"/>
    <col min="14528" max="14528" width="1.85546875" style="30" customWidth="1"/>
    <col min="14529" max="14529" width="56.140625" style="30" bestFit="1" customWidth="1"/>
    <col min="14530" max="14530" width="17.28515625" style="30" bestFit="1" customWidth="1"/>
    <col min="14531" max="14532" width="16" style="30" bestFit="1" customWidth="1"/>
    <col min="14533" max="14533" width="18.140625" style="30" bestFit="1" customWidth="1"/>
    <col min="14534" max="14534" width="24.7109375" style="30" customWidth="1"/>
    <col min="14535" max="14535" width="1.5703125" style="30" customWidth="1"/>
    <col min="14536" max="14536" width="19.42578125" style="30" bestFit="1" customWidth="1"/>
    <col min="14537" max="14537" width="19" style="30" bestFit="1" customWidth="1"/>
    <col min="14538" max="14538" width="18.42578125" style="30" bestFit="1" customWidth="1"/>
    <col min="14539" max="14539" width="14.85546875" style="30" bestFit="1" customWidth="1"/>
    <col min="14540" max="14540" width="16.28515625" style="30" bestFit="1" customWidth="1"/>
    <col min="14541" max="14624" width="0" style="30" hidden="1" customWidth="1"/>
    <col min="14625" max="14625" width="1.85546875" style="30" customWidth="1"/>
    <col min="14626" max="14627" width="19.42578125" style="30" bestFit="1" customWidth="1"/>
    <col min="14628" max="14755" width="11.140625" style="30"/>
    <col min="14756" max="14756" width="56.140625" style="30" bestFit="1" customWidth="1"/>
    <col min="14757" max="14757" width="18.140625" style="30" bestFit="1" customWidth="1"/>
    <col min="14758" max="14758" width="16.85546875" style="30" bestFit="1" customWidth="1"/>
    <col min="14759" max="14759" width="14.85546875" style="30" bestFit="1" customWidth="1"/>
    <col min="14760" max="14760" width="1.5703125" style="30" customWidth="1"/>
    <col min="14761" max="14761" width="16" style="30" bestFit="1" customWidth="1"/>
    <col min="14762" max="14762" width="16" style="30" customWidth="1"/>
    <col min="14763" max="14764" width="14.85546875" style="30" bestFit="1" customWidth="1"/>
    <col min="14765" max="14765" width="17.28515625" style="30" bestFit="1" customWidth="1"/>
    <col min="14766" max="14766" width="1.7109375" style="30" customWidth="1"/>
    <col min="14767" max="14767" width="15.85546875" style="30" bestFit="1" customWidth="1"/>
    <col min="14768" max="14768" width="19.28515625" style="30" customWidth="1"/>
    <col min="14769" max="14769" width="16" style="30" customWidth="1"/>
    <col min="14770" max="14770" width="1.7109375" style="30" customWidth="1"/>
    <col min="14771" max="14771" width="56.140625" style="30" bestFit="1" customWidth="1"/>
    <col min="14772" max="14772" width="17.28515625" style="30" bestFit="1" customWidth="1"/>
    <col min="14773" max="14773" width="16" style="30" bestFit="1" customWidth="1"/>
    <col min="14774" max="14774" width="14.85546875" style="30" bestFit="1" customWidth="1"/>
    <col min="14775" max="14777" width="16" style="30" bestFit="1" customWidth="1"/>
    <col min="14778" max="14778" width="17.28515625" style="30" bestFit="1" customWidth="1"/>
    <col min="14779" max="14780" width="16" style="30" bestFit="1" customWidth="1"/>
    <col min="14781" max="14783" width="1.5703125" style="30" customWidth="1"/>
    <col min="14784" max="14784" width="1.85546875" style="30" customWidth="1"/>
    <col min="14785" max="14785" width="56.140625" style="30" bestFit="1" customWidth="1"/>
    <col min="14786" max="14786" width="17.28515625" style="30" bestFit="1" customWidth="1"/>
    <col min="14787" max="14788" width="16" style="30" bestFit="1" customWidth="1"/>
    <col min="14789" max="14789" width="18.140625" style="30" bestFit="1" customWidth="1"/>
    <col min="14790" max="14790" width="24.7109375" style="30" customWidth="1"/>
    <col min="14791" max="14791" width="1.5703125" style="30" customWidth="1"/>
    <col min="14792" max="14792" width="19.42578125" style="30" bestFit="1" customWidth="1"/>
    <col min="14793" max="14793" width="19" style="30" bestFit="1" customWidth="1"/>
    <col min="14794" max="14794" width="18.42578125" style="30" bestFit="1" customWidth="1"/>
    <col min="14795" max="14795" width="14.85546875" style="30" bestFit="1" customWidth="1"/>
    <col min="14796" max="14796" width="16.28515625" style="30" bestFit="1" customWidth="1"/>
    <col min="14797" max="14880" width="0" style="30" hidden="1" customWidth="1"/>
    <col min="14881" max="14881" width="1.85546875" style="30" customWidth="1"/>
    <col min="14882" max="14883" width="19.42578125" style="30" bestFit="1" customWidth="1"/>
    <col min="14884" max="15011" width="11.140625" style="30"/>
    <col min="15012" max="15012" width="56.140625" style="30" bestFit="1" customWidth="1"/>
    <col min="15013" max="15013" width="18.140625" style="30" bestFit="1" customWidth="1"/>
    <col min="15014" max="15014" width="16.85546875" style="30" bestFit="1" customWidth="1"/>
    <col min="15015" max="15015" width="14.85546875" style="30" bestFit="1" customWidth="1"/>
    <col min="15016" max="15016" width="1.5703125" style="30" customWidth="1"/>
    <col min="15017" max="15017" width="16" style="30" bestFit="1" customWidth="1"/>
    <col min="15018" max="15018" width="16" style="30" customWidth="1"/>
    <col min="15019" max="15020" width="14.85546875" style="30" bestFit="1" customWidth="1"/>
    <col min="15021" max="15021" width="17.28515625" style="30" bestFit="1" customWidth="1"/>
    <col min="15022" max="15022" width="1.7109375" style="30" customWidth="1"/>
    <col min="15023" max="15023" width="15.85546875" style="30" bestFit="1" customWidth="1"/>
    <col min="15024" max="15024" width="19.28515625" style="30" customWidth="1"/>
    <col min="15025" max="15025" width="16" style="30" customWidth="1"/>
    <col min="15026" max="15026" width="1.7109375" style="30" customWidth="1"/>
    <col min="15027" max="15027" width="56.140625" style="30" bestFit="1" customWidth="1"/>
    <col min="15028" max="15028" width="17.28515625" style="30" bestFit="1" customWidth="1"/>
    <col min="15029" max="15029" width="16" style="30" bestFit="1" customWidth="1"/>
    <col min="15030" max="15030" width="14.85546875" style="30" bestFit="1" customWidth="1"/>
    <col min="15031" max="15033" width="16" style="30" bestFit="1" customWidth="1"/>
    <col min="15034" max="15034" width="17.28515625" style="30" bestFit="1" customWidth="1"/>
    <col min="15035" max="15036" width="16" style="30" bestFit="1" customWidth="1"/>
    <col min="15037" max="15039" width="1.5703125" style="30" customWidth="1"/>
    <col min="15040" max="15040" width="1.85546875" style="30" customWidth="1"/>
    <col min="15041" max="15041" width="56.140625" style="30" bestFit="1" customWidth="1"/>
    <col min="15042" max="15042" width="17.28515625" style="30" bestFit="1" customWidth="1"/>
    <col min="15043" max="15044" width="16" style="30" bestFit="1" customWidth="1"/>
    <col min="15045" max="15045" width="18.140625" style="30" bestFit="1" customWidth="1"/>
    <col min="15046" max="15046" width="24.7109375" style="30" customWidth="1"/>
    <col min="15047" max="15047" width="1.5703125" style="30" customWidth="1"/>
    <col min="15048" max="15048" width="19.42578125" style="30" bestFit="1" customWidth="1"/>
    <col min="15049" max="15049" width="19" style="30" bestFit="1" customWidth="1"/>
    <col min="15050" max="15050" width="18.42578125" style="30" bestFit="1" customWidth="1"/>
    <col min="15051" max="15051" width="14.85546875" style="30" bestFit="1" customWidth="1"/>
    <col min="15052" max="15052" width="16.28515625" style="30" bestFit="1" customWidth="1"/>
    <col min="15053" max="15136" width="0" style="30" hidden="1" customWidth="1"/>
    <col min="15137" max="15137" width="1.85546875" style="30" customWidth="1"/>
    <col min="15138" max="15139" width="19.42578125" style="30" bestFit="1" customWidth="1"/>
    <col min="15140" max="15267" width="11.140625" style="30"/>
    <col min="15268" max="15268" width="56.140625" style="30" bestFit="1" customWidth="1"/>
    <col min="15269" max="15269" width="18.140625" style="30" bestFit="1" customWidth="1"/>
    <col min="15270" max="15270" width="16.85546875" style="30" bestFit="1" customWidth="1"/>
    <col min="15271" max="15271" width="14.85546875" style="30" bestFit="1" customWidth="1"/>
    <col min="15272" max="15272" width="1.5703125" style="30" customWidth="1"/>
    <col min="15273" max="15273" width="16" style="30" bestFit="1" customWidth="1"/>
    <col min="15274" max="15274" width="16" style="30" customWidth="1"/>
    <col min="15275" max="15276" width="14.85546875" style="30" bestFit="1" customWidth="1"/>
    <col min="15277" max="15277" width="17.28515625" style="30" bestFit="1" customWidth="1"/>
    <col min="15278" max="15278" width="1.7109375" style="30" customWidth="1"/>
    <col min="15279" max="15279" width="15.85546875" style="30" bestFit="1" customWidth="1"/>
    <col min="15280" max="15280" width="19.28515625" style="30" customWidth="1"/>
    <col min="15281" max="15281" width="16" style="30" customWidth="1"/>
    <col min="15282" max="15282" width="1.7109375" style="30" customWidth="1"/>
    <col min="15283" max="15283" width="56.140625" style="30" bestFit="1" customWidth="1"/>
    <col min="15284" max="15284" width="17.28515625" style="30" bestFit="1" customWidth="1"/>
    <col min="15285" max="15285" width="16" style="30" bestFit="1" customWidth="1"/>
    <col min="15286" max="15286" width="14.85546875" style="30" bestFit="1" customWidth="1"/>
    <col min="15287" max="15289" width="16" style="30" bestFit="1" customWidth="1"/>
    <col min="15290" max="15290" width="17.28515625" style="30" bestFit="1" customWidth="1"/>
    <col min="15291" max="15292" width="16" style="30" bestFit="1" customWidth="1"/>
    <col min="15293" max="15295" width="1.5703125" style="30" customWidth="1"/>
    <col min="15296" max="15296" width="1.85546875" style="30" customWidth="1"/>
    <col min="15297" max="15297" width="56.140625" style="30" bestFit="1" customWidth="1"/>
    <col min="15298" max="15298" width="17.28515625" style="30" bestFit="1" customWidth="1"/>
    <col min="15299" max="15300" width="16" style="30" bestFit="1" customWidth="1"/>
    <col min="15301" max="15301" width="18.140625" style="30" bestFit="1" customWidth="1"/>
    <col min="15302" max="15302" width="24.7109375" style="30" customWidth="1"/>
    <col min="15303" max="15303" width="1.5703125" style="30" customWidth="1"/>
    <col min="15304" max="15304" width="19.42578125" style="30" bestFit="1" customWidth="1"/>
    <col min="15305" max="15305" width="19" style="30" bestFit="1" customWidth="1"/>
    <col min="15306" max="15306" width="18.42578125" style="30" bestFit="1" customWidth="1"/>
    <col min="15307" max="15307" width="14.85546875" style="30" bestFit="1" customWidth="1"/>
    <col min="15308" max="15308" width="16.28515625" style="30" bestFit="1" customWidth="1"/>
    <col min="15309" max="15392" width="0" style="30" hidden="1" customWidth="1"/>
    <col min="15393" max="15393" width="1.85546875" style="30" customWidth="1"/>
    <col min="15394" max="15395" width="19.42578125" style="30" bestFit="1" customWidth="1"/>
    <col min="15396" max="15523" width="11.140625" style="30"/>
    <col min="15524" max="15524" width="56.140625" style="30" bestFit="1" customWidth="1"/>
    <col min="15525" max="15525" width="18.140625" style="30" bestFit="1" customWidth="1"/>
    <col min="15526" max="15526" width="16.85546875" style="30" bestFit="1" customWidth="1"/>
    <col min="15527" max="15527" width="14.85546875" style="30" bestFit="1" customWidth="1"/>
    <col min="15528" max="15528" width="1.5703125" style="30" customWidth="1"/>
    <col min="15529" max="15529" width="16" style="30" bestFit="1" customWidth="1"/>
    <col min="15530" max="15530" width="16" style="30" customWidth="1"/>
    <col min="15531" max="15532" width="14.85546875" style="30" bestFit="1" customWidth="1"/>
    <col min="15533" max="15533" width="17.28515625" style="30" bestFit="1" customWidth="1"/>
    <col min="15534" max="15534" width="1.7109375" style="30" customWidth="1"/>
    <col min="15535" max="15535" width="15.85546875" style="30" bestFit="1" customWidth="1"/>
    <col min="15536" max="15536" width="19.28515625" style="30" customWidth="1"/>
    <col min="15537" max="15537" width="16" style="30" customWidth="1"/>
    <col min="15538" max="15538" width="1.7109375" style="30" customWidth="1"/>
    <col min="15539" max="15539" width="56.140625" style="30" bestFit="1" customWidth="1"/>
    <col min="15540" max="15540" width="17.28515625" style="30" bestFit="1" customWidth="1"/>
    <col min="15541" max="15541" width="16" style="30" bestFit="1" customWidth="1"/>
    <col min="15542" max="15542" width="14.85546875" style="30" bestFit="1" customWidth="1"/>
    <col min="15543" max="15545" width="16" style="30" bestFit="1" customWidth="1"/>
    <col min="15546" max="15546" width="17.28515625" style="30" bestFit="1" customWidth="1"/>
    <col min="15547" max="15548" width="16" style="30" bestFit="1" customWidth="1"/>
    <col min="15549" max="15551" width="1.5703125" style="30" customWidth="1"/>
    <col min="15552" max="15552" width="1.85546875" style="30" customWidth="1"/>
    <col min="15553" max="15553" width="56.140625" style="30" bestFit="1" customWidth="1"/>
    <col min="15554" max="15554" width="17.28515625" style="30" bestFit="1" customWidth="1"/>
    <col min="15555" max="15556" width="16" style="30" bestFit="1" customWidth="1"/>
    <col min="15557" max="15557" width="18.140625" style="30" bestFit="1" customWidth="1"/>
    <col min="15558" max="15558" width="24.7109375" style="30" customWidth="1"/>
    <col min="15559" max="15559" width="1.5703125" style="30" customWidth="1"/>
    <col min="15560" max="15560" width="19.42578125" style="30" bestFit="1" customWidth="1"/>
    <col min="15561" max="15561" width="19" style="30" bestFit="1" customWidth="1"/>
    <col min="15562" max="15562" width="18.42578125" style="30" bestFit="1" customWidth="1"/>
    <col min="15563" max="15563" width="14.85546875" style="30" bestFit="1" customWidth="1"/>
    <col min="15564" max="15564" width="16.28515625" style="30" bestFit="1" customWidth="1"/>
    <col min="15565" max="15648" width="0" style="30" hidden="1" customWidth="1"/>
    <col min="15649" max="15649" width="1.85546875" style="30" customWidth="1"/>
    <col min="15650" max="15651" width="19.42578125" style="30" bestFit="1" customWidth="1"/>
    <col min="15652" max="15779" width="11.140625" style="30"/>
    <col min="15780" max="15780" width="56.140625" style="30" bestFit="1" customWidth="1"/>
    <col min="15781" max="15781" width="18.140625" style="30" bestFit="1" customWidth="1"/>
    <col min="15782" max="15782" width="16.85546875" style="30" bestFit="1" customWidth="1"/>
    <col min="15783" max="15783" width="14.85546875" style="30" bestFit="1" customWidth="1"/>
    <col min="15784" max="15784" width="1.5703125" style="30" customWidth="1"/>
    <col min="15785" max="15785" width="16" style="30" bestFit="1" customWidth="1"/>
    <col min="15786" max="15786" width="16" style="30" customWidth="1"/>
    <col min="15787" max="15788" width="14.85546875" style="30" bestFit="1" customWidth="1"/>
    <col min="15789" max="15789" width="17.28515625" style="30" bestFit="1" customWidth="1"/>
    <col min="15790" max="15790" width="1.7109375" style="30" customWidth="1"/>
    <col min="15791" max="15791" width="15.85546875" style="30" bestFit="1" customWidth="1"/>
    <col min="15792" max="15792" width="19.28515625" style="30" customWidth="1"/>
    <col min="15793" max="15793" width="16" style="30" customWidth="1"/>
    <col min="15794" max="15794" width="1.7109375" style="30" customWidth="1"/>
    <col min="15795" max="15795" width="56.140625" style="30" bestFit="1" customWidth="1"/>
    <col min="15796" max="15796" width="17.28515625" style="30" bestFit="1" customWidth="1"/>
    <col min="15797" max="15797" width="16" style="30" bestFit="1" customWidth="1"/>
    <col min="15798" max="15798" width="14.85546875" style="30" bestFit="1" customWidth="1"/>
    <col min="15799" max="15801" width="16" style="30" bestFit="1" customWidth="1"/>
    <col min="15802" max="15802" width="17.28515625" style="30" bestFit="1" customWidth="1"/>
    <col min="15803" max="15804" width="16" style="30" bestFit="1" customWidth="1"/>
    <col min="15805" max="15807" width="1.5703125" style="30" customWidth="1"/>
    <col min="15808" max="15808" width="1.85546875" style="30" customWidth="1"/>
    <col min="15809" max="15809" width="56.140625" style="30" bestFit="1" customWidth="1"/>
    <col min="15810" max="15810" width="17.28515625" style="30" bestFit="1" customWidth="1"/>
    <col min="15811" max="15812" width="16" style="30" bestFit="1" customWidth="1"/>
    <col min="15813" max="15813" width="18.140625" style="30" bestFit="1" customWidth="1"/>
    <col min="15814" max="15814" width="24.7109375" style="30" customWidth="1"/>
    <col min="15815" max="15815" width="1.5703125" style="30" customWidth="1"/>
    <col min="15816" max="15816" width="19.42578125" style="30" bestFit="1" customWidth="1"/>
    <col min="15817" max="15817" width="19" style="30" bestFit="1" customWidth="1"/>
    <col min="15818" max="15818" width="18.42578125" style="30" bestFit="1" customWidth="1"/>
    <col min="15819" max="15819" width="14.85546875" style="30" bestFit="1" customWidth="1"/>
    <col min="15820" max="15820" width="16.28515625" style="30" bestFit="1" customWidth="1"/>
    <col min="15821" max="15904" width="0" style="30" hidden="1" customWidth="1"/>
    <col min="15905" max="15905" width="1.85546875" style="30" customWidth="1"/>
    <col min="15906" max="15907" width="19.42578125" style="30" bestFit="1" customWidth="1"/>
    <col min="15908" max="16035" width="11.140625" style="30"/>
    <col min="16036" max="16036" width="56.140625" style="30" bestFit="1" customWidth="1"/>
    <col min="16037" max="16037" width="18.140625" style="30" bestFit="1" customWidth="1"/>
    <col min="16038" max="16038" width="16.85546875" style="30" bestFit="1" customWidth="1"/>
    <col min="16039" max="16039" width="14.85546875" style="30" bestFit="1" customWidth="1"/>
    <col min="16040" max="16040" width="1.5703125" style="30" customWidth="1"/>
    <col min="16041" max="16041" width="16" style="30" bestFit="1" customWidth="1"/>
    <col min="16042" max="16042" width="16" style="30" customWidth="1"/>
    <col min="16043" max="16044" width="14.85546875" style="30" bestFit="1" customWidth="1"/>
    <col min="16045" max="16045" width="17.28515625" style="30" bestFit="1" customWidth="1"/>
    <col min="16046" max="16046" width="1.7109375" style="30" customWidth="1"/>
    <col min="16047" max="16047" width="15.85546875" style="30" bestFit="1" customWidth="1"/>
    <col min="16048" max="16048" width="19.28515625" style="30" customWidth="1"/>
    <col min="16049" max="16049" width="16" style="30" customWidth="1"/>
    <col min="16050" max="16050" width="1.7109375" style="30" customWidth="1"/>
    <col min="16051" max="16051" width="56.140625" style="30" bestFit="1" customWidth="1"/>
    <col min="16052" max="16052" width="17.28515625" style="30" bestFit="1" customWidth="1"/>
    <col min="16053" max="16053" width="16" style="30" bestFit="1" customWidth="1"/>
    <col min="16054" max="16054" width="14.85546875" style="30" bestFit="1" customWidth="1"/>
    <col min="16055" max="16057" width="16" style="30" bestFit="1" customWidth="1"/>
    <col min="16058" max="16058" width="17.28515625" style="30" bestFit="1" customWidth="1"/>
    <col min="16059" max="16060" width="16" style="30" bestFit="1" customWidth="1"/>
    <col min="16061" max="16063" width="1.5703125" style="30" customWidth="1"/>
    <col min="16064" max="16064" width="1.85546875" style="30" customWidth="1"/>
    <col min="16065" max="16065" width="56.140625" style="30" bestFit="1" customWidth="1"/>
    <col min="16066" max="16066" width="17.28515625" style="30" bestFit="1" customWidth="1"/>
    <col min="16067" max="16068" width="16" style="30" bestFit="1" customWidth="1"/>
    <col min="16069" max="16069" width="18.140625" style="30" bestFit="1" customWidth="1"/>
    <col min="16070" max="16070" width="24.7109375" style="30" customWidth="1"/>
    <col min="16071" max="16071" width="1.5703125" style="30" customWidth="1"/>
    <col min="16072" max="16072" width="19.42578125" style="30" bestFit="1" customWidth="1"/>
    <col min="16073" max="16073" width="19" style="30" bestFit="1" customWidth="1"/>
    <col min="16074" max="16074" width="18.42578125" style="30" bestFit="1" customWidth="1"/>
    <col min="16075" max="16075" width="14.85546875" style="30" bestFit="1" customWidth="1"/>
    <col min="16076" max="16076" width="16.28515625" style="30" bestFit="1" customWidth="1"/>
    <col min="16077" max="16160" width="0" style="30" hidden="1" customWidth="1"/>
    <col min="16161" max="16161" width="1.85546875" style="30" customWidth="1"/>
    <col min="16162" max="16163" width="19.42578125" style="30" bestFit="1" customWidth="1"/>
    <col min="16164" max="16378" width="11.140625" style="30"/>
    <col min="16379" max="16384" width="11.140625" style="30" customWidth="1"/>
  </cols>
  <sheetData>
    <row r="1" spans="1:40" s="24" customFormat="1" ht="15.75" x14ac:dyDescent="0.25">
      <c r="A1" s="108" t="s">
        <v>102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</row>
    <row r="2" spans="1:40" s="24" customFormat="1" ht="15.75" x14ac:dyDescent="0.25">
      <c r="A2" s="108" t="s">
        <v>141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</row>
    <row r="3" spans="1:40" s="24" customFormat="1" ht="15.75" x14ac:dyDescent="0.25">
      <c r="A3" s="108" t="s">
        <v>142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</row>
    <row r="4" spans="1:40" s="24" customFormat="1" ht="15.75" x14ac:dyDescent="0.25">
      <c r="A4" s="108" t="s">
        <v>182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</row>
    <row r="5" spans="1:40" s="24" customFormat="1" ht="15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</row>
    <row r="6" spans="1:40" s="24" customFormat="1" ht="25.5" customHeight="1" x14ac:dyDescent="0.2">
      <c r="A6" s="107" t="s">
        <v>165</v>
      </c>
      <c r="B6" s="25"/>
      <c r="C6" s="107" t="s">
        <v>106</v>
      </c>
      <c r="D6" s="107"/>
      <c r="E6" s="107"/>
      <c r="F6" s="107"/>
      <c r="G6" s="25"/>
      <c r="H6" s="107" t="s">
        <v>107</v>
      </c>
      <c r="I6" s="107"/>
      <c r="J6" s="107"/>
      <c r="K6" s="107"/>
      <c r="L6" s="107"/>
      <c r="M6" s="107"/>
      <c r="N6" s="25"/>
      <c r="O6" s="107" t="s">
        <v>108</v>
      </c>
      <c r="P6" s="107"/>
      <c r="Q6" s="107"/>
      <c r="R6" s="107"/>
      <c r="S6" s="107"/>
      <c r="T6" s="107"/>
      <c r="U6" s="107"/>
      <c r="V6" s="107"/>
      <c r="W6" s="25"/>
      <c r="X6" s="107" t="s">
        <v>109</v>
      </c>
      <c r="Y6" s="107"/>
      <c r="Z6" s="107"/>
      <c r="AA6" s="107"/>
      <c r="AB6" s="107"/>
      <c r="AC6" s="107"/>
      <c r="AD6" s="107"/>
      <c r="AE6" s="107"/>
      <c r="AF6" s="52"/>
      <c r="AG6" s="33"/>
      <c r="AH6" s="107" t="s">
        <v>110</v>
      </c>
      <c r="AI6" s="107"/>
      <c r="AJ6" s="107"/>
      <c r="AK6" s="33"/>
      <c r="AL6" s="52" t="s">
        <v>111</v>
      </c>
      <c r="AM6" s="34"/>
      <c r="AN6" s="107" t="s">
        <v>143</v>
      </c>
    </row>
    <row r="7" spans="1:40" s="28" customFormat="1" ht="25.5" x14ac:dyDescent="0.2">
      <c r="A7" s="107"/>
      <c r="B7" s="26"/>
      <c r="C7" s="52" t="s">
        <v>192</v>
      </c>
      <c r="D7" s="52" t="s">
        <v>7</v>
      </c>
      <c r="E7" s="52" t="s">
        <v>193</v>
      </c>
      <c r="F7" s="52" t="s">
        <v>194</v>
      </c>
      <c r="G7" s="8"/>
      <c r="H7" s="52" t="s">
        <v>16</v>
      </c>
      <c r="I7" s="52" t="s">
        <v>25</v>
      </c>
      <c r="J7" s="52" t="s">
        <v>30</v>
      </c>
      <c r="K7" s="52" t="s">
        <v>113</v>
      </c>
      <c r="L7" s="52" t="s">
        <v>181</v>
      </c>
      <c r="M7" s="52" t="s">
        <v>178</v>
      </c>
      <c r="N7" s="8"/>
      <c r="O7" s="52" t="s">
        <v>35</v>
      </c>
      <c r="P7" s="52" t="s">
        <v>38</v>
      </c>
      <c r="Q7" s="52" t="s">
        <v>114</v>
      </c>
      <c r="R7" s="52" t="str">
        <f>Saldos!B19</f>
        <v>FIPROTUY</v>
      </c>
      <c r="S7" s="52" t="s">
        <v>48</v>
      </c>
      <c r="T7" s="52" t="s">
        <v>59</v>
      </c>
      <c r="U7" s="52" t="s">
        <v>52</v>
      </c>
      <c r="V7" s="52" t="s">
        <v>56</v>
      </c>
      <c r="W7" s="18"/>
      <c r="X7" s="52" t="s">
        <v>115</v>
      </c>
      <c r="Y7" s="52" t="s">
        <v>61</v>
      </c>
      <c r="Z7" s="52" t="s">
        <v>66</v>
      </c>
      <c r="AA7" s="52" t="s">
        <v>190</v>
      </c>
      <c r="AB7" s="52" t="s">
        <v>191</v>
      </c>
      <c r="AC7" s="52" t="s">
        <v>85</v>
      </c>
      <c r="AD7" s="52" t="s">
        <v>86</v>
      </c>
      <c r="AE7" s="52" t="s">
        <v>88</v>
      </c>
      <c r="AF7" s="52" t="s">
        <v>186</v>
      </c>
      <c r="AG7" s="36"/>
      <c r="AH7" s="52" t="s">
        <v>116</v>
      </c>
      <c r="AI7" s="52" t="s">
        <v>117</v>
      </c>
      <c r="AJ7" s="52" t="s">
        <v>118</v>
      </c>
      <c r="AK7" s="9"/>
      <c r="AL7" s="52" t="s">
        <v>89</v>
      </c>
      <c r="AM7" s="27"/>
      <c r="AN7" s="107"/>
    </row>
    <row r="8" spans="1:40" s="87" customFormat="1" ht="12.75" x14ac:dyDescent="0.2">
      <c r="A8" s="57" t="s">
        <v>144</v>
      </c>
      <c r="B8" s="84"/>
      <c r="C8" s="57"/>
      <c r="D8" s="57"/>
      <c r="E8" s="57"/>
      <c r="F8" s="57"/>
      <c r="G8" s="84"/>
      <c r="H8" s="57"/>
      <c r="I8" s="57"/>
      <c r="J8" s="57"/>
      <c r="K8" s="57"/>
      <c r="L8" s="57"/>
      <c r="M8" s="57"/>
      <c r="N8" s="84"/>
      <c r="O8" s="57"/>
      <c r="P8" s="57"/>
      <c r="Q8" s="57"/>
      <c r="R8" s="57"/>
      <c r="S8" s="57"/>
      <c r="T8" s="57"/>
      <c r="U8" s="57"/>
      <c r="V8" s="57"/>
      <c r="W8" s="84"/>
      <c r="X8" s="57"/>
      <c r="Y8" s="57"/>
      <c r="Z8" s="57"/>
      <c r="AA8" s="57" t="s">
        <v>145</v>
      </c>
      <c r="AB8" s="57"/>
      <c r="AC8" s="57"/>
      <c r="AD8" s="57"/>
      <c r="AE8" s="57"/>
      <c r="AF8" s="57"/>
      <c r="AG8" s="85"/>
      <c r="AH8" s="57"/>
      <c r="AI8" s="57"/>
      <c r="AJ8" s="57"/>
      <c r="AK8" s="86"/>
      <c r="AL8" s="57"/>
      <c r="AM8" s="86"/>
      <c r="AN8" s="57" t="s">
        <v>145</v>
      </c>
    </row>
    <row r="9" spans="1:40" s="90" customFormat="1" ht="12.75" x14ac:dyDescent="0.2">
      <c r="A9" s="88" t="s">
        <v>146</v>
      </c>
      <c r="B9" s="86"/>
      <c r="C9" s="71">
        <v>15734430.02</v>
      </c>
      <c r="D9" s="71">
        <v>13743394.880000001</v>
      </c>
      <c r="E9" s="72">
        <v>4015.23</v>
      </c>
      <c r="F9" s="72">
        <v>726776.27</v>
      </c>
      <c r="G9" s="89"/>
      <c r="H9" s="72">
        <v>34084171.270000003</v>
      </c>
      <c r="I9" s="72">
        <v>4291440.7</v>
      </c>
      <c r="J9" s="72">
        <v>126190266.81999999</v>
      </c>
      <c r="K9" s="72">
        <v>16620640.359999999</v>
      </c>
      <c r="L9" s="89">
        <v>179295014.88</v>
      </c>
      <c r="M9" s="89">
        <v>399381142.19999999</v>
      </c>
      <c r="N9" s="89"/>
      <c r="O9" s="89">
        <v>60948425.560000002</v>
      </c>
      <c r="P9" s="89">
        <v>56415926.68</v>
      </c>
      <c r="Q9" s="89">
        <v>16555281.6</v>
      </c>
      <c r="R9" s="89">
        <v>75709377.230000004</v>
      </c>
      <c r="S9" s="89">
        <v>725917.2</v>
      </c>
      <c r="T9" s="89">
        <v>11763736.84</v>
      </c>
      <c r="U9" s="89">
        <v>4343985.3600000003</v>
      </c>
      <c r="V9" s="89">
        <v>145483.18</v>
      </c>
      <c r="W9" s="89"/>
      <c r="X9" s="89">
        <v>79772607.170000002</v>
      </c>
      <c r="Y9" s="89">
        <v>15455050.220000001</v>
      </c>
      <c r="Z9" s="89">
        <v>3259520.82</v>
      </c>
      <c r="AA9" s="89">
        <v>1192873.8899999999</v>
      </c>
      <c r="AB9" s="89">
        <v>6849138.9900000002</v>
      </c>
      <c r="AC9" s="89">
        <v>290561533.33999997</v>
      </c>
      <c r="AD9" s="89">
        <v>126908608.98</v>
      </c>
      <c r="AE9" s="89">
        <v>620249606.59000003</v>
      </c>
      <c r="AF9" s="89">
        <v>2.0499999999999998</v>
      </c>
      <c r="AG9" s="89"/>
      <c r="AH9" s="89">
        <v>3062587.03</v>
      </c>
      <c r="AI9" s="89">
        <v>33117487.82</v>
      </c>
      <c r="AJ9" s="89">
        <v>66815564.939999998</v>
      </c>
      <c r="AK9" s="89"/>
      <c r="AL9" s="89">
        <v>6270257.6600000001</v>
      </c>
      <c r="AM9" s="89"/>
      <c r="AN9" s="89">
        <v>2270194265.7800007</v>
      </c>
    </row>
    <row r="10" spans="1:40" s="90" customFormat="1" ht="12.75" x14ac:dyDescent="0.2">
      <c r="A10" s="88" t="s">
        <v>147</v>
      </c>
      <c r="B10" s="91"/>
      <c r="C10" s="89">
        <v>0</v>
      </c>
      <c r="D10" s="89">
        <v>0</v>
      </c>
      <c r="E10" s="89">
        <v>0</v>
      </c>
      <c r="F10" s="72">
        <v>17842.68</v>
      </c>
      <c r="G10" s="89"/>
      <c r="H10" s="89">
        <v>0</v>
      </c>
      <c r="I10" s="89">
        <v>0</v>
      </c>
      <c r="J10" s="72">
        <v>155304.93</v>
      </c>
      <c r="K10" s="89">
        <v>0</v>
      </c>
      <c r="L10" s="89">
        <v>0</v>
      </c>
      <c r="M10" s="89">
        <v>492419.9</v>
      </c>
      <c r="N10" s="89"/>
      <c r="O10" s="89">
        <v>108297536.01000001</v>
      </c>
      <c r="P10" s="89">
        <v>68154867.849999994</v>
      </c>
      <c r="Q10" s="89">
        <v>36805761.18</v>
      </c>
      <c r="R10" s="89">
        <v>0</v>
      </c>
      <c r="S10" s="89">
        <v>0</v>
      </c>
      <c r="T10" s="89">
        <v>76154976.849999994</v>
      </c>
      <c r="U10" s="89">
        <v>25897780.68</v>
      </c>
      <c r="V10" s="89">
        <v>100000</v>
      </c>
      <c r="W10" s="89"/>
      <c r="X10" s="89">
        <v>58330399.329999998</v>
      </c>
      <c r="Y10" s="89">
        <v>0</v>
      </c>
      <c r="Z10" s="89">
        <v>0</v>
      </c>
      <c r="AA10" s="89">
        <v>0</v>
      </c>
      <c r="AB10" s="89">
        <v>0</v>
      </c>
      <c r="AC10" s="89">
        <v>0</v>
      </c>
      <c r="AD10" s="89">
        <v>0</v>
      </c>
      <c r="AE10" s="89">
        <v>0</v>
      </c>
      <c r="AF10" s="89">
        <v>0</v>
      </c>
      <c r="AG10" s="89"/>
      <c r="AH10" s="89">
        <v>0</v>
      </c>
      <c r="AI10" s="89">
        <v>0</v>
      </c>
      <c r="AJ10" s="89">
        <v>0</v>
      </c>
      <c r="AK10" s="89"/>
      <c r="AL10" s="89">
        <v>0</v>
      </c>
      <c r="AM10" s="89"/>
      <c r="AN10" s="89">
        <v>374406889.40999997</v>
      </c>
    </row>
    <row r="11" spans="1:40" s="90" customFormat="1" ht="12.75" x14ac:dyDescent="0.2">
      <c r="A11" s="88" t="s">
        <v>148</v>
      </c>
      <c r="B11" s="91"/>
      <c r="C11" s="89">
        <v>0</v>
      </c>
      <c r="D11" s="89">
        <v>0</v>
      </c>
      <c r="E11" s="89">
        <v>0</v>
      </c>
      <c r="F11" s="89">
        <v>0</v>
      </c>
      <c r="G11" s="89"/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/>
      <c r="O11" s="89">
        <v>-11757471.15</v>
      </c>
      <c r="P11" s="89">
        <v>0</v>
      </c>
      <c r="Q11" s="89">
        <v>0</v>
      </c>
      <c r="R11" s="89">
        <v>0</v>
      </c>
      <c r="S11" s="89">
        <v>0</v>
      </c>
      <c r="T11" s="89">
        <v>0</v>
      </c>
      <c r="U11" s="89">
        <v>0</v>
      </c>
      <c r="V11" s="89">
        <v>0</v>
      </c>
      <c r="W11" s="89"/>
      <c r="X11" s="89">
        <v>0</v>
      </c>
      <c r="Y11" s="89">
        <v>0</v>
      </c>
      <c r="Z11" s="89">
        <v>0</v>
      </c>
      <c r="AA11" s="89">
        <v>0</v>
      </c>
      <c r="AB11" s="89">
        <v>0</v>
      </c>
      <c r="AC11" s="89">
        <v>0</v>
      </c>
      <c r="AD11" s="89">
        <v>0</v>
      </c>
      <c r="AE11" s="89">
        <v>0</v>
      </c>
      <c r="AF11" s="89">
        <v>0</v>
      </c>
      <c r="AG11" s="89"/>
      <c r="AH11" s="89">
        <v>0</v>
      </c>
      <c r="AI11" s="89">
        <v>0</v>
      </c>
      <c r="AJ11" s="89">
        <v>0</v>
      </c>
      <c r="AK11" s="89"/>
      <c r="AL11" s="89">
        <v>0</v>
      </c>
      <c r="AM11" s="89"/>
      <c r="AN11" s="89">
        <v>-11757471.15</v>
      </c>
    </row>
    <row r="12" spans="1:40" s="90" customFormat="1" ht="12.75" x14ac:dyDescent="0.2">
      <c r="A12" s="88" t="s">
        <v>149</v>
      </c>
      <c r="B12" s="91"/>
      <c r="C12" s="89">
        <v>0</v>
      </c>
      <c r="D12" s="89">
        <v>0</v>
      </c>
      <c r="E12" s="89">
        <v>0</v>
      </c>
      <c r="F12" s="89">
        <v>0</v>
      </c>
      <c r="G12" s="89"/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/>
      <c r="O12" s="89">
        <v>0</v>
      </c>
      <c r="P12" s="89">
        <v>0</v>
      </c>
      <c r="Q12" s="89">
        <v>237256.94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/>
      <c r="X12" s="89">
        <v>0</v>
      </c>
      <c r="Y12" s="89">
        <v>0</v>
      </c>
      <c r="Z12" s="89">
        <v>0</v>
      </c>
      <c r="AA12" s="89">
        <v>0</v>
      </c>
      <c r="AB12" s="89">
        <v>0</v>
      </c>
      <c r="AC12" s="89">
        <v>0</v>
      </c>
      <c r="AD12" s="89">
        <v>0</v>
      </c>
      <c r="AE12" s="89">
        <v>0</v>
      </c>
      <c r="AF12" s="89">
        <v>0</v>
      </c>
      <c r="AG12" s="89"/>
      <c r="AH12" s="89">
        <v>0</v>
      </c>
      <c r="AI12" s="89">
        <v>0</v>
      </c>
      <c r="AJ12" s="89">
        <v>0</v>
      </c>
      <c r="AK12" s="89"/>
      <c r="AL12" s="89">
        <v>0</v>
      </c>
      <c r="AM12" s="89"/>
      <c r="AN12" s="89">
        <v>237256.94</v>
      </c>
    </row>
    <row r="13" spans="1:40" s="90" customFormat="1" ht="12.75" x14ac:dyDescent="0.2">
      <c r="A13" s="88" t="s">
        <v>150</v>
      </c>
      <c r="B13" s="91"/>
      <c r="C13" s="89">
        <v>0</v>
      </c>
      <c r="D13" s="89">
        <v>0</v>
      </c>
      <c r="E13" s="89">
        <v>0</v>
      </c>
      <c r="F13" s="89">
        <v>0</v>
      </c>
      <c r="G13" s="89"/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/>
      <c r="O13" s="89">
        <v>0</v>
      </c>
      <c r="P13" s="89">
        <v>0</v>
      </c>
      <c r="Q13" s="89">
        <v>0</v>
      </c>
      <c r="R13" s="89">
        <v>0</v>
      </c>
      <c r="S13" s="89">
        <v>0</v>
      </c>
      <c r="T13" s="89">
        <v>43484951.880000003</v>
      </c>
      <c r="U13" s="89">
        <v>15967959.859999999</v>
      </c>
      <c r="V13" s="89">
        <v>9985308.6999999993</v>
      </c>
      <c r="W13" s="89"/>
      <c r="X13" s="89">
        <v>0</v>
      </c>
      <c r="Y13" s="89">
        <v>0</v>
      </c>
      <c r="Z13" s="89">
        <v>0</v>
      </c>
      <c r="AA13" s="89">
        <v>0</v>
      </c>
      <c r="AB13" s="89">
        <v>0</v>
      </c>
      <c r="AC13" s="89">
        <v>0</v>
      </c>
      <c r="AD13" s="89">
        <v>0</v>
      </c>
      <c r="AE13" s="89">
        <v>0</v>
      </c>
      <c r="AF13" s="89">
        <v>0</v>
      </c>
      <c r="AG13" s="89"/>
      <c r="AH13" s="89">
        <v>0</v>
      </c>
      <c r="AI13" s="89">
        <v>0</v>
      </c>
      <c r="AJ13" s="89">
        <v>0</v>
      </c>
      <c r="AK13" s="89"/>
      <c r="AL13" s="89">
        <v>0</v>
      </c>
      <c r="AM13" s="89"/>
      <c r="AN13" s="89">
        <v>69438220.439999998</v>
      </c>
    </row>
    <row r="14" spans="1:40" s="90" customFormat="1" ht="12.75" x14ac:dyDescent="0.2">
      <c r="A14" s="88" t="s">
        <v>151</v>
      </c>
      <c r="B14" s="91"/>
      <c r="C14" s="89">
        <v>0</v>
      </c>
      <c r="D14" s="89">
        <v>0</v>
      </c>
      <c r="E14" s="89">
        <v>0</v>
      </c>
      <c r="F14" s="72">
        <v>3012341.34</v>
      </c>
      <c r="G14" s="89"/>
      <c r="H14" s="89">
        <v>0</v>
      </c>
      <c r="I14" s="89">
        <v>0</v>
      </c>
      <c r="J14" s="89">
        <v>0</v>
      </c>
      <c r="K14" s="89">
        <v>0</v>
      </c>
      <c r="L14" s="89">
        <v>0</v>
      </c>
      <c r="M14" s="89">
        <v>0</v>
      </c>
      <c r="N14" s="89"/>
      <c r="O14" s="89">
        <v>0</v>
      </c>
      <c r="P14" s="89">
        <v>0</v>
      </c>
      <c r="Q14" s="89">
        <v>0</v>
      </c>
      <c r="R14" s="89">
        <v>0</v>
      </c>
      <c r="S14" s="89">
        <v>0</v>
      </c>
      <c r="T14" s="89">
        <v>0</v>
      </c>
      <c r="U14" s="89">
        <v>0</v>
      </c>
      <c r="V14" s="89">
        <v>0</v>
      </c>
      <c r="W14" s="89"/>
      <c r="X14" s="89">
        <v>65095654.289999999</v>
      </c>
      <c r="Y14" s="89">
        <v>0</v>
      </c>
      <c r="Z14" s="89">
        <v>0</v>
      </c>
      <c r="AA14" s="89">
        <v>0</v>
      </c>
      <c r="AB14" s="89">
        <v>0</v>
      </c>
      <c r="AC14" s="89">
        <v>0</v>
      </c>
      <c r="AD14" s="89">
        <v>0</v>
      </c>
      <c r="AE14" s="89">
        <v>0</v>
      </c>
      <c r="AF14" s="89">
        <v>0</v>
      </c>
      <c r="AG14" s="89"/>
      <c r="AH14" s="89">
        <v>0</v>
      </c>
      <c r="AI14" s="89">
        <v>0</v>
      </c>
      <c r="AJ14" s="89">
        <v>0</v>
      </c>
      <c r="AK14" s="89"/>
      <c r="AL14" s="89">
        <v>0</v>
      </c>
      <c r="AM14" s="89"/>
      <c r="AN14" s="89">
        <v>68107995.629999995</v>
      </c>
    </row>
    <row r="15" spans="1:40" s="90" customFormat="1" ht="12.75" x14ac:dyDescent="0.2">
      <c r="A15" s="88" t="s">
        <v>135</v>
      </c>
      <c r="B15" s="91"/>
      <c r="C15" s="71">
        <v>57175.199999999997</v>
      </c>
      <c r="D15" s="89">
        <v>0</v>
      </c>
      <c r="E15" s="89">
        <v>0</v>
      </c>
      <c r="F15" s="72">
        <v>471625.54</v>
      </c>
      <c r="G15" s="89"/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/>
      <c r="O15" s="89">
        <v>554980.82999999996</v>
      </c>
      <c r="P15" s="89">
        <v>0</v>
      </c>
      <c r="Q15" s="89">
        <v>0</v>
      </c>
      <c r="R15" s="89">
        <v>0</v>
      </c>
      <c r="S15" s="89">
        <v>0</v>
      </c>
      <c r="T15" s="89">
        <v>0</v>
      </c>
      <c r="U15" s="89">
        <v>0</v>
      </c>
      <c r="V15" s="89">
        <v>0</v>
      </c>
      <c r="W15" s="89"/>
      <c r="X15" s="89">
        <v>629087341.97000003</v>
      </c>
      <c r="Y15" s="89">
        <v>0</v>
      </c>
      <c r="Z15" s="89">
        <v>0</v>
      </c>
      <c r="AA15" s="89">
        <v>0</v>
      </c>
      <c r="AB15" s="89">
        <v>0</v>
      </c>
      <c r="AC15" s="89">
        <v>0</v>
      </c>
      <c r="AD15" s="89">
        <v>0</v>
      </c>
      <c r="AE15" s="89">
        <v>0</v>
      </c>
      <c r="AF15" s="89">
        <v>0</v>
      </c>
      <c r="AG15" s="89"/>
      <c r="AH15" s="89">
        <v>0</v>
      </c>
      <c r="AI15" s="89">
        <v>0</v>
      </c>
      <c r="AJ15" s="89">
        <v>0</v>
      </c>
      <c r="AK15" s="89"/>
      <c r="AL15" s="89">
        <v>0</v>
      </c>
      <c r="AM15" s="89"/>
      <c r="AN15" s="89">
        <v>630171123.54000008</v>
      </c>
    </row>
    <row r="16" spans="1:40" s="90" customFormat="1" ht="12.75" x14ac:dyDescent="0.2">
      <c r="A16" s="88" t="s">
        <v>152</v>
      </c>
      <c r="B16" s="91"/>
      <c r="C16" s="89">
        <v>0</v>
      </c>
      <c r="D16" s="89">
        <v>0</v>
      </c>
      <c r="E16" s="89">
        <v>0</v>
      </c>
      <c r="F16" s="89">
        <v>0</v>
      </c>
      <c r="G16" s="89"/>
      <c r="H16" s="89">
        <v>0</v>
      </c>
      <c r="I16" s="89">
        <v>0</v>
      </c>
      <c r="J16" s="89">
        <v>0</v>
      </c>
      <c r="K16" s="89">
        <v>0</v>
      </c>
      <c r="L16" s="89">
        <v>0</v>
      </c>
      <c r="M16" s="89">
        <v>0</v>
      </c>
      <c r="N16" s="89"/>
      <c r="O16" s="89">
        <v>0</v>
      </c>
      <c r="P16" s="89">
        <v>0</v>
      </c>
      <c r="Q16" s="89">
        <v>0</v>
      </c>
      <c r="R16" s="89">
        <v>0</v>
      </c>
      <c r="S16" s="89">
        <v>0</v>
      </c>
      <c r="T16" s="89">
        <v>0</v>
      </c>
      <c r="U16" s="89">
        <v>0</v>
      </c>
      <c r="V16" s="89">
        <v>0</v>
      </c>
      <c r="W16" s="89"/>
      <c r="X16" s="89">
        <v>83647581.540000007</v>
      </c>
      <c r="Y16" s="89">
        <v>0</v>
      </c>
      <c r="Z16" s="89">
        <v>0</v>
      </c>
      <c r="AA16" s="89">
        <v>0</v>
      </c>
      <c r="AB16" s="89">
        <v>0</v>
      </c>
      <c r="AC16" s="89">
        <v>0</v>
      </c>
      <c r="AD16" s="89">
        <v>0</v>
      </c>
      <c r="AE16" s="89">
        <v>0</v>
      </c>
      <c r="AF16" s="89">
        <v>0</v>
      </c>
      <c r="AG16" s="89"/>
      <c r="AH16" s="89">
        <v>0</v>
      </c>
      <c r="AI16" s="89">
        <v>0</v>
      </c>
      <c r="AJ16" s="89">
        <v>0</v>
      </c>
      <c r="AK16" s="89"/>
      <c r="AL16" s="89">
        <v>0</v>
      </c>
      <c r="AM16" s="89"/>
      <c r="AN16" s="89">
        <v>83647581.540000007</v>
      </c>
    </row>
    <row r="17" spans="1:40" s="90" customFormat="1" ht="12.75" x14ac:dyDescent="0.2">
      <c r="A17" s="88" t="s">
        <v>153</v>
      </c>
      <c r="B17" s="91"/>
      <c r="C17" s="71">
        <v>-57175.199999999997</v>
      </c>
      <c r="D17" s="89">
        <v>0</v>
      </c>
      <c r="E17" s="89">
        <v>0</v>
      </c>
      <c r="F17" s="72">
        <v>-1654809.51</v>
      </c>
      <c r="G17" s="89"/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89"/>
      <c r="O17" s="89">
        <v>-554980.46</v>
      </c>
      <c r="P17" s="89">
        <v>0</v>
      </c>
      <c r="Q17" s="89">
        <v>0</v>
      </c>
      <c r="R17" s="89">
        <v>0</v>
      </c>
      <c r="S17" s="89">
        <v>0</v>
      </c>
      <c r="T17" s="89">
        <v>0</v>
      </c>
      <c r="U17" s="89">
        <v>0</v>
      </c>
      <c r="V17" s="89">
        <v>0</v>
      </c>
      <c r="W17" s="89"/>
      <c r="X17" s="89">
        <v>0</v>
      </c>
      <c r="Y17" s="89">
        <v>0</v>
      </c>
      <c r="Z17" s="89">
        <v>0</v>
      </c>
      <c r="AA17" s="89">
        <v>0</v>
      </c>
      <c r="AB17" s="89">
        <v>0</v>
      </c>
      <c r="AC17" s="89">
        <v>0</v>
      </c>
      <c r="AD17" s="89">
        <v>0</v>
      </c>
      <c r="AE17" s="89">
        <v>0</v>
      </c>
      <c r="AF17" s="89">
        <v>0</v>
      </c>
      <c r="AG17" s="89"/>
      <c r="AH17" s="89">
        <v>0</v>
      </c>
      <c r="AI17" s="89">
        <v>0</v>
      </c>
      <c r="AJ17" s="89">
        <v>0</v>
      </c>
      <c r="AK17" s="89"/>
      <c r="AL17" s="89">
        <v>0</v>
      </c>
      <c r="AM17" s="89"/>
      <c r="AN17" s="89">
        <v>-2266965.17</v>
      </c>
    </row>
    <row r="18" spans="1:40" s="90" customFormat="1" ht="12.75" x14ac:dyDescent="0.2">
      <c r="A18" s="92"/>
      <c r="B18" s="91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</row>
    <row r="19" spans="1:40" s="87" customFormat="1" ht="12.75" x14ac:dyDescent="0.2">
      <c r="A19" s="75" t="s">
        <v>154</v>
      </c>
      <c r="B19" s="91"/>
      <c r="C19" s="104">
        <v>15734430.02</v>
      </c>
      <c r="D19" s="104">
        <v>13743394.880000001</v>
      </c>
      <c r="E19" s="104">
        <v>4015.23</v>
      </c>
      <c r="F19" s="104">
        <v>2573776.3200000003</v>
      </c>
      <c r="G19" s="93"/>
      <c r="H19" s="104">
        <v>34084171.270000003</v>
      </c>
      <c r="I19" s="104">
        <v>4291440.7</v>
      </c>
      <c r="J19" s="104">
        <v>126345571.75</v>
      </c>
      <c r="K19" s="104">
        <v>16620640.359999999</v>
      </c>
      <c r="L19" s="104">
        <v>179295014.88</v>
      </c>
      <c r="M19" s="104">
        <v>399873562.09999996</v>
      </c>
      <c r="N19" s="93"/>
      <c r="O19" s="104">
        <v>157488490.78999999</v>
      </c>
      <c r="P19" s="104">
        <v>124570794.53</v>
      </c>
      <c r="Q19" s="104">
        <v>53598299.719999999</v>
      </c>
      <c r="R19" s="104">
        <v>75709377.230000004</v>
      </c>
      <c r="S19" s="104">
        <v>725917.2</v>
      </c>
      <c r="T19" s="104">
        <v>131403665.56999999</v>
      </c>
      <c r="U19" s="104">
        <v>46209725.899999999</v>
      </c>
      <c r="V19" s="104">
        <v>10230791.879999999</v>
      </c>
      <c r="W19" s="93"/>
      <c r="X19" s="104">
        <v>915933584.29999995</v>
      </c>
      <c r="Y19" s="104">
        <v>15455050.220000001</v>
      </c>
      <c r="Z19" s="104">
        <v>3259520.82</v>
      </c>
      <c r="AA19" s="104">
        <v>1192873.8899999999</v>
      </c>
      <c r="AB19" s="104">
        <v>6849138.9900000002</v>
      </c>
      <c r="AC19" s="104">
        <v>290561533.33999997</v>
      </c>
      <c r="AD19" s="104">
        <v>126908608.98</v>
      </c>
      <c r="AE19" s="104">
        <v>620249606.59000003</v>
      </c>
      <c r="AF19" s="104">
        <v>2.0499999999999998</v>
      </c>
      <c r="AG19" s="94"/>
      <c r="AH19" s="104">
        <v>3062587.03</v>
      </c>
      <c r="AI19" s="104">
        <v>33117487.82</v>
      </c>
      <c r="AJ19" s="104">
        <v>66815564.939999998</v>
      </c>
      <c r="AK19" s="94"/>
      <c r="AL19" s="104">
        <v>6270257.6600000001</v>
      </c>
      <c r="AM19" s="95"/>
      <c r="AN19" s="104">
        <v>3482178896.9600005</v>
      </c>
    </row>
    <row r="20" spans="1:40" s="87" customFormat="1" ht="12.75" x14ac:dyDescent="0.2">
      <c r="A20" s="96"/>
      <c r="B20" s="91"/>
      <c r="C20" s="97"/>
      <c r="D20" s="97"/>
      <c r="E20" s="97"/>
      <c r="F20" s="97"/>
      <c r="G20" s="98"/>
      <c r="H20" s="97"/>
      <c r="I20" s="97"/>
      <c r="J20" s="97"/>
      <c r="K20" s="97"/>
      <c r="L20" s="97"/>
      <c r="M20" s="97"/>
      <c r="N20" s="98"/>
      <c r="O20" s="97"/>
      <c r="P20" s="97"/>
      <c r="Q20" s="97"/>
      <c r="R20" s="97"/>
      <c r="S20" s="97"/>
      <c r="T20" s="97"/>
      <c r="U20" s="97"/>
      <c r="V20" s="97"/>
      <c r="W20" s="98"/>
      <c r="X20" s="97"/>
      <c r="Y20" s="97"/>
      <c r="Z20" s="97"/>
      <c r="AA20" s="97"/>
      <c r="AB20" s="97"/>
      <c r="AC20" s="97"/>
      <c r="AD20" s="97"/>
      <c r="AE20" s="98"/>
      <c r="AF20" s="98"/>
      <c r="AG20" s="99"/>
      <c r="AH20" s="97"/>
      <c r="AI20" s="97"/>
      <c r="AJ20" s="97"/>
      <c r="AK20" s="97"/>
      <c r="AL20" s="97"/>
      <c r="AM20" s="99"/>
      <c r="AN20" s="97"/>
    </row>
    <row r="21" spans="1:40" s="87" customFormat="1" ht="12.75" x14ac:dyDescent="0.2">
      <c r="A21" s="57" t="s">
        <v>155</v>
      </c>
      <c r="B21" s="84"/>
      <c r="C21" s="100"/>
      <c r="D21" s="100"/>
      <c r="E21" s="100"/>
      <c r="F21" s="100"/>
      <c r="G21" s="101"/>
      <c r="H21" s="100"/>
      <c r="I21" s="100"/>
      <c r="J21" s="100"/>
      <c r="K21" s="100"/>
      <c r="L21" s="100"/>
      <c r="M21" s="100"/>
      <c r="N21" s="101"/>
      <c r="O21" s="100"/>
      <c r="P21" s="100"/>
      <c r="Q21" s="100"/>
      <c r="R21" s="100"/>
      <c r="S21" s="100"/>
      <c r="T21" s="100"/>
      <c r="U21" s="100"/>
      <c r="V21" s="100"/>
      <c r="W21" s="101"/>
      <c r="X21" s="100"/>
      <c r="Y21" s="100"/>
      <c r="Z21" s="100"/>
      <c r="AA21" s="100"/>
      <c r="AB21" s="100"/>
      <c r="AC21" s="100"/>
      <c r="AD21" s="100"/>
      <c r="AE21" s="100"/>
      <c r="AF21" s="100"/>
      <c r="AG21" s="97"/>
      <c r="AH21" s="100"/>
      <c r="AI21" s="100"/>
      <c r="AJ21" s="100"/>
      <c r="AK21" s="97"/>
      <c r="AL21" s="100"/>
      <c r="AM21" s="97"/>
      <c r="AN21" s="100"/>
    </row>
    <row r="22" spans="1:40" s="90" customFormat="1" ht="12.75" x14ac:dyDescent="0.2">
      <c r="A22" s="88" t="s">
        <v>156</v>
      </c>
      <c r="B22" s="91"/>
      <c r="C22" s="89">
        <v>0</v>
      </c>
      <c r="D22" s="89">
        <v>0</v>
      </c>
      <c r="E22" s="89">
        <v>0</v>
      </c>
      <c r="F22" s="72">
        <v>52651.28</v>
      </c>
      <c r="G22" s="89"/>
      <c r="H22" s="89">
        <v>0</v>
      </c>
      <c r="I22" s="89">
        <v>0</v>
      </c>
      <c r="J22" s="89">
        <v>0</v>
      </c>
      <c r="K22" s="89">
        <v>0</v>
      </c>
      <c r="L22" s="89">
        <v>0</v>
      </c>
      <c r="M22" s="89">
        <v>0</v>
      </c>
      <c r="N22" s="89"/>
      <c r="O22" s="89">
        <v>89307537.840000004</v>
      </c>
      <c r="P22" s="89">
        <v>55092.52</v>
      </c>
      <c r="Q22" s="89">
        <v>28278.92</v>
      </c>
      <c r="R22" s="89">
        <v>13133540.310000001</v>
      </c>
      <c r="S22" s="89">
        <v>0</v>
      </c>
      <c r="T22" s="89">
        <v>0</v>
      </c>
      <c r="U22" s="89">
        <v>0</v>
      </c>
      <c r="V22" s="89">
        <v>0</v>
      </c>
      <c r="W22" s="89"/>
      <c r="X22" s="89">
        <v>21762517.93</v>
      </c>
      <c r="Y22" s="89">
        <v>0</v>
      </c>
      <c r="Z22" s="89">
        <v>0</v>
      </c>
      <c r="AA22" s="89">
        <v>0</v>
      </c>
      <c r="AB22" s="89">
        <v>0</v>
      </c>
      <c r="AC22" s="89">
        <v>0</v>
      </c>
      <c r="AD22" s="89">
        <v>0</v>
      </c>
      <c r="AE22" s="89">
        <v>0</v>
      </c>
      <c r="AF22" s="89">
        <v>0</v>
      </c>
      <c r="AG22" s="89"/>
      <c r="AH22" s="89">
        <v>0</v>
      </c>
      <c r="AI22" s="89">
        <v>0</v>
      </c>
      <c r="AJ22" s="89">
        <v>0</v>
      </c>
      <c r="AK22" s="89"/>
      <c r="AL22" s="89">
        <v>0</v>
      </c>
      <c r="AM22" s="89"/>
      <c r="AN22" s="89">
        <v>124339618.80000001</v>
      </c>
    </row>
    <row r="23" spans="1:40" s="90" customFormat="1" ht="12.75" x14ac:dyDescent="0.2">
      <c r="A23" s="88" t="s">
        <v>185</v>
      </c>
      <c r="B23" s="86"/>
      <c r="C23" s="89">
        <v>0</v>
      </c>
      <c r="D23" s="89">
        <v>0</v>
      </c>
      <c r="E23" s="89">
        <v>0</v>
      </c>
      <c r="F23" s="89">
        <v>0</v>
      </c>
      <c r="G23" s="89"/>
      <c r="H23" s="89">
        <v>0</v>
      </c>
      <c r="I23" s="72">
        <v>4291440.7</v>
      </c>
      <c r="J23" s="72">
        <v>126345571.75</v>
      </c>
      <c r="K23" s="89">
        <v>16620640.359999999</v>
      </c>
      <c r="L23" s="89">
        <v>179295014.88</v>
      </c>
      <c r="M23" s="89">
        <v>399873562.10000002</v>
      </c>
      <c r="N23" s="89"/>
      <c r="O23" s="89">
        <v>0</v>
      </c>
      <c r="P23" s="89">
        <v>0</v>
      </c>
      <c r="Q23" s="89">
        <v>0</v>
      </c>
      <c r="R23" s="89">
        <v>0</v>
      </c>
      <c r="S23" s="89">
        <v>0</v>
      </c>
      <c r="T23" s="89">
        <v>2096466.79</v>
      </c>
      <c r="U23" s="89">
        <v>729785.27</v>
      </c>
      <c r="V23" s="89">
        <v>0</v>
      </c>
      <c r="W23" s="89"/>
      <c r="X23" s="89">
        <v>0</v>
      </c>
      <c r="Y23" s="89">
        <v>0</v>
      </c>
      <c r="Z23" s="89">
        <v>0</v>
      </c>
      <c r="AA23" s="89">
        <v>0</v>
      </c>
      <c r="AB23" s="89">
        <v>0</v>
      </c>
      <c r="AC23" s="89">
        <v>0</v>
      </c>
      <c r="AD23" s="89">
        <v>0</v>
      </c>
      <c r="AE23" s="89">
        <v>0</v>
      </c>
      <c r="AF23" s="89">
        <v>0</v>
      </c>
      <c r="AG23" s="89"/>
      <c r="AH23" s="89">
        <v>0</v>
      </c>
      <c r="AI23" s="89">
        <v>0</v>
      </c>
      <c r="AJ23" s="89">
        <v>0</v>
      </c>
      <c r="AK23" s="89"/>
      <c r="AL23" s="89">
        <v>0</v>
      </c>
      <c r="AM23" s="89"/>
      <c r="AN23" s="89">
        <v>729252481.8499999</v>
      </c>
    </row>
    <row r="24" spans="1:40" s="87" customFormat="1" ht="12.75" x14ac:dyDescent="0.2">
      <c r="A24" s="75" t="s">
        <v>157</v>
      </c>
      <c r="B24" s="91"/>
      <c r="C24" s="104">
        <v>0</v>
      </c>
      <c r="D24" s="104">
        <v>0</v>
      </c>
      <c r="E24" s="104">
        <v>0</v>
      </c>
      <c r="F24" s="104">
        <v>52651.28</v>
      </c>
      <c r="G24" s="94">
        <v>0</v>
      </c>
      <c r="H24" s="104">
        <v>0</v>
      </c>
      <c r="I24" s="104">
        <v>4291440.7</v>
      </c>
      <c r="J24" s="104">
        <v>126345571.75</v>
      </c>
      <c r="K24" s="104">
        <v>16620640.359999999</v>
      </c>
      <c r="L24" s="104">
        <v>179295014.88</v>
      </c>
      <c r="M24" s="104">
        <v>399873562.10000002</v>
      </c>
      <c r="N24" s="93"/>
      <c r="O24" s="104">
        <v>89307537.840000004</v>
      </c>
      <c r="P24" s="104">
        <v>55092.52</v>
      </c>
      <c r="Q24" s="104">
        <v>28278.92</v>
      </c>
      <c r="R24" s="104">
        <v>13133540.310000001</v>
      </c>
      <c r="S24" s="104">
        <v>0</v>
      </c>
      <c r="T24" s="104">
        <v>2096466.79</v>
      </c>
      <c r="U24" s="104">
        <v>729785.27</v>
      </c>
      <c r="V24" s="104">
        <v>0</v>
      </c>
      <c r="W24" s="93"/>
      <c r="X24" s="104">
        <v>21762517.93</v>
      </c>
      <c r="Y24" s="104">
        <v>0</v>
      </c>
      <c r="Z24" s="104">
        <v>0</v>
      </c>
      <c r="AA24" s="104">
        <v>0</v>
      </c>
      <c r="AB24" s="104">
        <v>0</v>
      </c>
      <c r="AC24" s="104">
        <v>0</v>
      </c>
      <c r="AD24" s="104">
        <v>0</v>
      </c>
      <c r="AE24" s="104">
        <v>0</v>
      </c>
      <c r="AF24" s="104">
        <v>0</v>
      </c>
      <c r="AG24" s="94"/>
      <c r="AH24" s="104">
        <v>0</v>
      </c>
      <c r="AI24" s="104">
        <v>0</v>
      </c>
      <c r="AJ24" s="104">
        <v>0</v>
      </c>
      <c r="AK24" s="94"/>
      <c r="AL24" s="104">
        <v>0</v>
      </c>
      <c r="AM24" s="95"/>
      <c r="AN24" s="104">
        <v>853592100.64999986</v>
      </c>
    </row>
    <row r="25" spans="1:40" s="90" customFormat="1" ht="12.75" x14ac:dyDescent="0.2">
      <c r="A25" s="92"/>
      <c r="B25" s="91"/>
      <c r="C25" s="99"/>
      <c r="D25" s="99"/>
      <c r="E25" s="99"/>
      <c r="F25" s="99"/>
      <c r="G25" s="98"/>
      <c r="H25" s="99"/>
      <c r="I25" s="99"/>
      <c r="J25" s="99"/>
      <c r="K25" s="99"/>
      <c r="L25" s="99"/>
      <c r="M25" s="99"/>
      <c r="N25" s="98"/>
      <c r="O25" s="99"/>
      <c r="P25" s="99"/>
      <c r="Q25" s="99"/>
      <c r="R25" s="99"/>
      <c r="S25" s="99"/>
      <c r="T25" s="99"/>
      <c r="U25" s="99"/>
      <c r="V25" s="99"/>
      <c r="W25" s="98"/>
      <c r="X25" s="99"/>
      <c r="Y25" s="99"/>
      <c r="Z25" s="99"/>
      <c r="AA25" s="99"/>
      <c r="AB25" s="99"/>
      <c r="AC25" s="99"/>
      <c r="AD25" s="99"/>
      <c r="AE25" s="98"/>
      <c r="AF25" s="98"/>
      <c r="AG25" s="99"/>
      <c r="AH25" s="99"/>
      <c r="AI25" s="99"/>
      <c r="AJ25" s="99"/>
      <c r="AK25" s="99"/>
      <c r="AL25" s="99"/>
      <c r="AM25" s="99"/>
      <c r="AN25" s="99"/>
    </row>
    <row r="26" spans="1:40" s="87" customFormat="1" ht="12.75" x14ac:dyDescent="0.2">
      <c r="A26" s="57" t="s">
        <v>158</v>
      </c>
      <c r="B26" s="84"/>
      <c r="C26" s="100"/>
      <c r="D26" s="100"/>
      <c r="E26" s="100"/>
      <c r="F26" s="100"/>
      <c r="G26" s="101"/>
      <c r="H26" s="100"/>
      <c r="I26" s="100"/>
      <c r="J26" s="100"/>
      <c r="K26" s="100"/>
      <c r="L26" s="100"/>
      <c r="M26" s="100"/>
      <c r="N26" s="101"/>
      <c r="O26" s="100"/>
      <c r="P26" s="100"/>
      <c r="Q26" s="100"/>
      <c r="R26" s="100"/>
      <c r="S26" s="100"/>
      <c r="T26" s="100"/>
      <c r="U26" s="100"/>
      <c r="V26" s="100"/>
      <c r="W26" s="101"/>
      <c r="X26" s="100"/>
      <c r="Y26" s="100"/>
      <c r="Z26" s="100"/>
      <c r="AA26" s="100"/>
      <c r="AB26" s="100"/>
      <c r="AC26" s="100"/>
      <c r="AD26" s="100"/>
      <c r="AE26" s="100"/>
      <c r="AF26" s="100"/>
      <c r="AG26" s="97"/>
      <c r="AH26" s="100"/>
      <c r="AI26" s="100"/>
      <c r="AJ26" s="100"/>
      <c r="AK26" s="97"/>
      <c r="AL26" s="100"/>
      <c r="AM26" s="97"/>
      <c r="AN26" s="100"/>
    </row>
    <row r="27" spans="1:40" s="90" customFormat="1" ht="12.75" x14ac:dyDescent="0.2">
      <c r="A27" s="88" t="s">
        <v>132</v>
      </c>
      <c r="B27" s="91"/>
      <c r="C27" s="89">
        <v>0</v>
      </c>
      <c r="D27" s="71">
        <v>784900</v>
      </c>
      <c r="E27" s="89">
        <v>0</v>
      </c>
      <c r="F27" s="72">
        <v>3290200</v>
      </c>
      <c r="G27" s="89"/>
      <c r="H27" s="72">
        <v>66336625.880000003</v>
      </c>
      <c r="I27" s="89">
        <v>0</v>
      </c>
      <c r="J27" s="89">
        <v>0</v>
      </c>
      <c r="K27" s="89">
        <v>0</v>
      </c>
      <c r="L27" s="89">
        <v>0</v>
      </c>
      <c r="M27" s="89">
        <v>0</v>
      </c>
      <c r="N27" s="89"/>
      <c r="O27" s="89">
        <v>44941647.93</v>
      </c>
      <c r="P27" s="89">
        <v>111098821.29000001</v>
      </c>
      <c r="Q27" s="89">
        <v>20734767.100000001</v>
      </c>
      <c r="R27" s="89">
        <v>0</v>
      </c>
      <c r="S27" s="89">
        <v>87852.23</v>
      </c>
      <c r="T27" s="89">
        <v>0</v>
      </c>
      <c r="U27" s="89">
        <v>0</v>
      </c>
      <c r="V27" s="89">
        <v>8690000</v>
      </c>
      <c r="W27" s="89"/>
      <c r="X27" s="89">
        <v>0</v>
      </c>
      <c r="Y27" s="89">
        <v>1170211.8700000001</v>
      </c>
      <c r="Z27" s="89">
        <v>0</v>
      </c>
      <c r="AA27" s="89">
        <v>-69365685.489999995</v>
      </c>
      <c r="AB27" s="89">
        <v>4458096.6500000004</v>
      </c>
      <c r="AC27" s="89">
        <v>0</v>
      </c>
      <c r="AD27" s="89">
        <v>0</v>
      </c>
      <c r="AE27" s="89">
        <v>0</v>
      </c>
      <c r="AF27" s="89">
        <v>0</v>
      </c>
      <c r="AG27" s="89"/>
      <c r="AH27" s="89">
        <v>61044740.380000003</v>
      </c>
      <c r="AI27" s="89">
        <v>4256801.0599999996</v>
      </c>
      <c r="AJ27" s="89">
        <v>77870390.769999996</v>
      </c>
      <c r="AK27" s="89"/>
      <c r="AL27" s="89">
        <v>0</v>
      </c>
      <c r="AM27" s="89"/>
      <c r="AN27" s="89">
        <v>335399369.67000002</v>
      </c>
    </row>
    <row r="28" spans="1:40" s="90" customFormat="1" ht="12.75" x14ac:dyDescent="0.2">
      <c r="A28" s="88" t="s">
        <v>159</v>
      </c>
      <c r="B28" s="91"/>
      <c r="C28" s="71">
        <v>588387.09</v>
      </c>
      <c r="D28" s="71">
        <v>348706.74</v>
      </c>
      <c r="E28" s="72">
        <v>107.86</v>
      </c>
      <c r="F28" s="72">
        <v>565501.97</v>
      </c>
      <c r="G28" s="89"/>
      <c r="H28" s="72">
        <v>692593.71</v>
      </c>
      <c r="I28" s="89">
        <v>0</v>
      </c>
      <c r="J28" s="89">
        <v>0</v>
      </c>
      <c r="K28" s="89">
        <v>0</v>
      </c>
      <c r="L28" s="89">
        <v>0</v>
      </c>
      <c r="M28" s="89">
        <v>0</v>
      </c>
      <c r="N28" s="89"/>
      <c r="O28" s="89">
        <v>388415.23</v>
      </c>
      <c r="P28" s="89">
        <v>5195.28</v>
      </c>
      <c r="Q28" s="89">
        <v>389528.31</v>
      </c>
      <c r="R28" s="89">
        <v>2398813.59</v>
      </c>
      <c r="S28" s="89">
        <v>-324511.57</v>
      </c>
      <c r="T28" s="89">
        <v>207848.78</v>
      </c>
      <c r="U28" s="89">
        <v>26731.24</v>
      </c>
      <c r="V28" s="89">
        <v>3.67</v>
      </c>
      <c r="W28" s="89"/>
      <c r="X28" s="89">
        <v>79391208.049999997</v>
      </c>
      <c r="Y28" s="89">
        <v>0</v>
      </c>
      <c r="Z28" s="89">
        <v>-687326.91</v>
      </c>
      <c r="AA28" s="89">
        <v>24499.4</v>
      </c>
      <c r="AB28" s="89">
        <v>169528.88</v>
      </c>
      <c r="AC28" s="89">
        <v>96157061.590000004</v>
      </c>
      <c r="AD28" s="89">
        <v>-80153598.299999997</v>
      </c>
      <c r="AE28" s="89">
        <v>-328245369.38</v>
      </c>
      <c r="AF28" s="89">
        <v>0.05</v>
      </c>
      <c r="AG28" s="89"/>
      <c r="AH28" s="89">
        <v>-633503.94999999995</v>
      </c>
      <c r="AI28" s="89">
        <v>-106333966.75</v>
      </c>
      <c r="AJ28" s="89">
        <v>1716190.23</v>
      </c>
      <c r="AK28" s="89"/>
      <c r="AL28" s="89">
        <v>167279.04000000001</v>
      </c>
      <c r="AM28" s="89"/>
      <c r="AN28" s="89">
        <v>-333140676.14999992</v>
      </c>
    </row>
    <row r="29" spans="1:40" s="90" customFormat="1" ht="12.75" x14ac:dyDescent="0.2">
      <c r="A29" s="88" t="s">
        <v>160</v>
      </c>
      <c r="B29" s="91"/>
      <c r="C29" s="71">
        <v>14029987.73</v>
      </c>
      <c r="D29" s="71">
        <v>12609788.140000001</v>
      </c>
      <c r="E29" s="72">
        <v>3907.37</v>
      </c>
      <c r="F29" s="72">
        <v>-1334576.93</v>
      </c>
      <c r="G29" s="89"/>
      <c r="H29" s="72">
        <v>-32945048.32</v>
      </c>
      <c r="I29" s="89">
        <v>0</v>
      </c>
      <c r="J29" s="89">
        <v>0</v>
      </c>
      <c r="K29" s="89">
        <v>0</v>
      </c>
      <c r="L29" s="89">
        <v>0</v>
      </c>
      <c r="M29" s="89">
        <v>0</v>
      </c>
      <c r="N29" s="89"/>
      <c r="O29" s="89">
        <v>22850889.789999999</v>
      </c>
      <c r="P29" s="89">
        <v>13411685.439999999</v>
      </c>
      <c r="Q29" s="89">
        <v>32100099.809999999</v>
      </c>
      <c r="R29" s="89">
        <v>60177023.329999998</v>
      </c>
      <c r="S29" s="89">
        <v>962576.54</v>
      </c>
      <c r="T29" s="89">
        <v>129099350</v>
      </c>
      <c r="U29" s="89">
        <v>45453209.390000001</v>
      </c>
      <c r="V29" s="89">
        <v>1540788.21</v>
      </c>
      <c r="W29" s="89"/>
      <c r="X29" s="89">
        <v>814779858.32000005</v>
      </c>
      <c r="Y29" s="89">
        <v>11653950.460000001</v>
      </c>
      <c r="Z29" s="89">
        <v>3946847.73</v>
      </c>
      <c r="AA29" s="89">
        <v>70534059.980000004</v>
      </c>
      <c r="AB29" s="89">
        <v>2221513.46</v>
      </c>
      <c r="AC29" s="89">
        <v>194404471.75</v>
      </c>
      <c r="AD29" s="89">
        <v>207062207.28</v>
      </c>
      <c r="AE29" s="89">
        <v>948494975.97000003</v>
      </c>
      <c r="AF29" s="89">
        <v>2</v>
      </c>
      <c r="AG29" s="89"/>
      <c r="AH29" s="89">
        <v>-57348649.399999999</v>
      </c>
      <c r="AI29" s="89">
        <v>135194653.50999999</v>
      </c>
      <c r="AJ29" s="89">
        <v>-12771016.060000001</v>
      </c>
      <c r="AK29" s="89"/>
      <c r="AL29" s="89">
        <v>6102978.6200000001</v>
      </c>
      <c r="AM29" s="89"/>
      <c r="AN29" s="89">
        <v>2622235534.1200004</v>
      </c>
    </row>
    <row r="30" spans="1:40" s="90" customFormat="1" ht="12.75" x14ac:dyDescent="0.2">
      <c r="A30" s="88" t="s">
        <v>161</v>
      </c>
      <c r="B30" s="91"/>
      <c r="C30" s="89">
        <v>0</v>
      </c>
      <c r="D30" s="89">
        <v>0</v>
      </c>
      <c r="E30" s="89">
        <v>0</v>
      </c>
      <c r="F30" s="89">
        <v>0</v>
      </c>
      <c r="G30" s="89"/>
      <c r="H30" s="89">
        <v>0</v>
      </c>
      <c r="I30" s="89">
        <v>0</v>
      </c>
      <c r="J30" s="89">
        <v>0</v>
      </c>
      <c r="K30" s="89">
        <v>0</v>
      </c>
      <c r="L30" s="89">
        <v>0</v>
      </c>
      <c r="M30" s="89">
        <v>0</v>
      </c>
      <c r="N30" s="89"/>
      <c r="O30" s="89">
        <v>0</v>
      </c>
      <c r="P30" s="89">
        <v>0</v>
      </c>
      <c r="Q30" s="89">
        <v>0</v>
      </c>
      <c r="R30" s="89">
        <v>0</v>
      </c>
      <c r="S30" s="89">
        <v>0</v>
      </c>
      <c r="T30" s="89">
        <v>0</v>
      </c>
      <c r="U30" s="89">
        <v>0</v>
      </c>
      <c r="V30" s="89">
        <v>0</v>
      </c>
      <c r="W30" s="89"/>
      <c r="X30" s="89">
        <v>0</v>
      </c>
      <c r="Y30" s="89">
        <v>2630887.89</v>
      </c>
      <c r="Z30" s="89">
        <v>0</v>
      </c>
      <c r="AA30" s="89">
        <v>0</v>
      </c>
      <c r="AB30" s="89">
        <v>0</v>
      </c>
      <c r="AC30" s="89">
        <v>0</v>
      </c>
      <c r="AD30" s="89">
        <v>0</v>
      </c>
      <c r="AE30" s="89">
        <v>0</v>
      </c>
      <c r="AF30" s="89">
        <v>0</v>
      </c>
      <c r="AG30" s="89"/>
      <c r="AH30" s="89">
        <v>0</v>
      </c>
      <c r="AI30" s="89">
        <v>0</v>
      </c>
      <c r="AJ30" s="89">
        <v>0</v>
      </c>
      <c r="AK30" s="89"/>
      <c r="AL30" s="89">
        <v>0</v>
      </c>
      <c r="AM30" s="89"/>
      <c r="AN30" s="89">
        <v>2630887.89</v>
      </c>
    </row>
    <row r="31" spans="1:40" s="90" customFormat="1" ht="12.75" x14ac:dyDescent="0.2">
      <c r="A31" s="88" t="s">
        <v>162</v>
      </c>
      <c r="B31" s="91"/>
      <c r="C31" s="89">
        <v>0</v>
      </c>
      <c r="D31" s="89">
        <v>0</v>
      </c>
      <c r="E31" s="89">
        <v>0</v>
      </c>
      <c r="F31" s="89">
        <v>0</v>
      </c>
      <c r="G31" s="89"/>
      <c r="H31" s="89">
        <v>0</v>
      </c>
      <c r="I31" s="89">
        <v>0</v>
      </c>
      <c r="J31" s="89">
        <v>0</v>
      </c>
      <c r="K31" s="89">
        <v>0</v>
      </c>
      <c r="L31" s="89">
        <v>0</v>
      </c>
      <c r="M31" s="89">
        <v>0</v>
      </c>
      <c r="N31" s="89"/>
      <c r="O31" s="89">
        <v>0</v>
      </c>
      <c r="P31" s="89">
        <v>0</v>
      </c>
      <c r="Q31" s="89">
        <v>345625.58</v>
      </c>
      <c r="R31" s="89">
        <v>0</v>
      </c>
      <c r="S31" s="89">
        <v>0</v>
      </c>
      <c r="T31" s="89">
        <v>0</v>
      </c>
      <c r="U31" s="89">
        <v>0</v>
      </c>
      <c r="V31" s="89">
        <v>0</v>
      </c>
      <c r="W31" s="89"/>
      <c r="X31" s="89">
        <v>0</v>
      </c>
      <c r="Y31" s="89">
        <v>0</v>
      </c>
      <c r="Z31" s="89">
        <v>0</v>
      </c>
      <c r="AA31" s="89">
        <v>0</v>
      </c>
      <c r="AB31" s="89">
        <v>0</v>
      </c>
      <c r="AC31" s="89">
        <v>0</v>
      </c>
      <c r="AD31" s="89">
        <v>0</v>
      </c>
      <c r="AE31" s="89">
        <v>0</v>
      </c>
      <c r="AF31" s="89">
        <v>0</v>
      </c>
      <c r="AG31" s="89"/>
      <c r="AH31" s="89">
        <v>0</v>
      </c>
      <c r="AI31" s="89">
        <v>0</v>
      </c>
      <c r="AJ31" s="89">
        <v>0</v>
      </c>
      <c r="AK31" s="89"/>
      <c r="AL31" s="89">
        <v>0</v>
      </c>
      <c r="AM31" s="89"/>
      <c r="AN31" s="89">
        <v>345625.58</v>
      </c>
    </row>
    <row r="32" spans="1:40" s="90" customFormat="1" ht="12.75" x14ac:dyDescent="0.2">
      <c r="A32" s="102" t="s">
        <v>180</v>
      </c>
      <c r="B32" s="91"/>
      <c r="C32" s="71">
        <v>1116055.2</v>
      </c>
      <c r="D32" s="89">
        <v>0</v>
      </c>
      <c r="E32" s="89">
        <v>0</v>
      </c>
      <c r="F32" s="89">
        <v>0</v>
      </c>
      <c r="G32" s="89"/>
      <c r="H32" s="89">
        <v>0</v>
      </c>
      <c r="I32" s="89">
        <v>0</v>
      </c>
      <c r="J32" s="89">
        <v>0</v>
      </c>
      <c r="K32" s="89">
        <v>0</v>
      </c>
      <c r="L32" s="89">
        <v>0</v>
      </c>
      <c r="M32" s="89">
        <v>0</v>
      </c>
      <c r="N32" s="89"/>
      <c r="O32" s="89">
        <v>0</v>
      </c>
      <c r="P32" s="89">
        <v>0</v>
      </c>
      <c r="Q32" s="89">
        <v>0</v>
      </c>
      <c r="R32" s="89">
        <v>0</v>
      </c>
      <c r="S32" s="89">
        <v>0</v>
      </c>
      <c r="T32" s="89">
        <v>0</v>
      </c>
      <c r="U32" s="89">
        <v>0</v>
      </c>
      <c r="V32" s="89">
        <v>0</v>
      </c>
      <c r="W32" s="89"/>
      <c r="X32" s="89">
        <v>0</v>
      </c>
      <c r="Y32" s="89">
        <v>0</v>
      </c>
      <c r="Z32" s="89">
        <v>0</v>
      </c>
      <c r="AA32" s="89">
        <v>0</v>
      </c>
      <c r="AB32" s="89">
        <v>0</v>
      </c>
      <c r="AC32" s="89">
        <v>0</v>
      </c>
      <c r="AD32" s="89">
        <v>0</v>
      </c>
      <c r="AE32" s="89">
        <v>0</v>
      </c>
      <c r="AF32" s="89">
        <v>0</v>
      </c>
      <c r="AG32" s="89"/>
      <c r="AH32" s="89">
        <v>0</v>
      </c>
      <c r="AI32" s="89">
        <v>0</v>
      </c>
      <c r="AJ32" s="89">
        <v>0</v>
      </c>
      <c r="AK32" s="89"/>
      <c r="AL32" s="89">
        <v>0</v>
      </c>
      <c r="AM32" s="89"/>
      <c r="AN32" s="89">
        <v>1116055.2</v>
      </c>
    </row>
    <row r="33" spans="1:48" s="87" customFormat="1" ht="12.75" x14ac:dyDescent="0.2">
      <c r="A33" s="75" t="s">
        <v>163</v>
      </c>
      <c r="B33" s="91"/>
      <c r="C33" s="104">
        <v>15734430.02</v>
      </c>
      <c r="D33" s="104">
        <v>13743394.880000001</v>
      </c>
      <c r="E33" s="104">
        <v>4015.23</v>
      </c>
      <c r="F33" s="104">
        <v>2521125.04</v>
      </c>
      <c r="G33" s="103"/>
      <c r="H33" s="104">
        <v>34084171.270000003</v>
      </c>
      <c r="I33" s="104">
        <v>0</v>
      </c>
      <c r="J33" s="104">
        <v>0</v>
      </c>
      <c r="K33" s="104">
        <v>0</v>
      </c>
      <c r="L33" s="104">
        <v>0</v>
      </c>
      <c r="M33" s="104">
        <v>0</v>
      </c>
      <c r="N33" s="103"/>
      <c r="O33" s="104">
        <v>68180952.949999988</v>
      </c>
      <c r="P33" s="104">
        <v>124515702.01000001</v>
      </c>
      <c r="Q33" s="104">
        <v>53570020.799999997</v>
      </c>
      <c r="R33" s="104">
        <v>62575836.920000002</v>
      </c>
      <c r="S33" s="104">
        <v>725917.2</v>
      </c>
      <c r="T33" s="104">
        <v>129307198.78</v>
      </c>
      <c r="U33" s="104">
        <v>45479940.630000003</v>
      </c>
      <c r="V33" s="104">
        <v>10230791.879999999</v>
      </c>
      <c r="W33" s="103"/>
      <c r="X33" s="104">
        <v>894171066.37</v>
      </c>
      <c r="Y33" s="104">
        <v>15455050.220000003</v>
      </c>
      <c r="Z33" s="104">
        <v>3259520.82</v>
      </c>
      <c r="AA33" s="104">
        <v>1192873.8900000155</v>
      </c>
      <c r="AB33" s="104">
        <v>6849138.9900000002</v>
      </c>
      <c r="AC33" s="104">
        <v>290561533.34000003</v>
      </c>
      <c r="AD33" s="104">
        <v>126908608.98</v>
      </c>
      <c r="AE33" s="104">
        <v>620249606.59000003</v>
      </c>
      <c r="AF33" s="104">
        <v>2.0499999999999998</v>
      </c>
      <c r="AG33" s="103"/>
      <c r="AH33" s="104">
        <v>3062587.0300000012</v>
      </c>
      <c r="AI33" s="104">
        <v>33117487.819999993</v>
      </c>
      <c r="AJ33" s="104">
        <v>66815564.939999998</v>
      </c>
      <c r="AK33" s="103"/>
      <c r="AL33" s="104">
        <v>6270257.6600000001</v>
      </c>
      <c r="AM33" s="103"/>
      <c r="AN33" s="104">
        <v>2628586796.3100009</v>
      </c>
    </row>
    <row r="34" spans="1:48" s="87" customFormat="1" ht="12.75" x14ac:dyDescent="0.2">
      <c r="A34" s="96"/>
      <c r="B34" s="91"/>
      <c r="C34" s="97"/>
      <c r="D34" s="97"/>
      <c r="E34" s="97"/>
      <c r="F34" s="97"/>
      <c r="G34" s="98"/>
      <c r="H34" s="97"/>
      <c r="I34" s="97"/>
      <c r="J34" s="97"/>
      <c r="K34" s="97"/>
      <c r="L34" s="97"/>
      <c r="M34" s="97"/>
      <c r="N34" s="98"/>
      <c r="O34" s="97"/>
      <c r="P34" s="97"/>
      <c r="Q34" s="97"/>
      <c r="R34" s="97"/>
      <c r="S34" s="97"/>
      <c r="T34" s="97"/>
      <c r="U34" s="97"/>
      <c r="V34" s="97"/>
      <c r="W34" s="98"/>
      <c r="X34" s="97"/>
      <c r="Y34" s="97"/>
      <c r="Z34" s="97"/>
      <c r="AA34" s="97"/>
      <c r="AB34" s="97"/>
      <c r="AC34" s="97"/>
      <c r="AD34" s="97"/>
      <c r="AE34" s="98"/>
      <c r="AF34" s="98"/>
      <c r="AG34" s="99"/>
      <c r="AH34" s="97"/>
      <c r="AI34" s="97"/>
      <c r="AJ34" s="97"/>
      <c r="AK34" s="97"/>
      <c r="AL34" s="97"/>
      <c r="AM34" s="99"/>
      <c r="AN34" s="97"/>
    </row>
    <row r="35" spans="1:48" s="87" customFormat="1" ht="12.75" x14ac:dyDescent="0.2">
      <c r="A35" s="75" t="s">
        <v>164</v>
      </c>
      <c r="B35" s="91"/>
      <c r="C35" s="104">
        <v>15734430.02</v>
      </c>
      <c r="D35" s="104">
        <v>13743394.880000001</v>
      </c>
      <c r="E35" s="104">
        <v>4015.23</v>
      </c>
      <c r="F35" s="104">
        <v>2573776.3199999998</v>
      </c>
      <c r="G35" s="103"/>
      <c r="H35" s="104">
        <v>34084171.270000003</v>
      </c>
      <c r="I35" s="104">
        <v>4291440.7</v>
      </c>
      <c r="J35" s="104">
        <v>126345571.75</v>
      </c>
      <c r="K35" s="104">
        <v>16620640.359999999</v>
      </c>
      <c r="L35" s="104">
        <v>179295014.88</v>
      </c>
      <c r="M35" s="104">
        <v>399873562.10000002</v>
      </c>
      <c r="N35" s="103"/>
      <c r="O35" s="104">
        <v>157488490.78999999</v>
      </c>
      <c r="P35" s="104">
        <v>124570794.53</v>
      </c>
      <c r="Q35" s="104">
        <v>53598299.719999999</v>
      </c>
      <c r="R35" s="104">
        <v>75709377.230000004</v>
      </c>
      <c r="S35" s="104">
        <v>725917.2</v>
      </c>
      <c r="T35" s="104">
        <v>131403665.57000001</v>
      </c>
      <c r="U35" s="104">
        <v>46209725.900000006</v>
      </c>
      <c r="V35" s="104">
        <v>10230791.879999999</v>
      </c>
      <c r="W35" s="103"/>
      <c r="X35" s="104">
        <v>915933584.29999995</v>
      </c>
      <c r="Y35" s="104">
        <v>15455050.220000003</v>
      </c>
      <c r="Z35" s="104">
        <v>3259520.82</v>
      </c>
      <c r="AA35" s="104">
        <v>1192873.8900000155</v>
      </c>
      <c r="AB35" s="104">
        <v>6849138.9900000002</v>
      </c>
      <c r="AC35" s="104">
        <v>290561533.34000003</v>
      </c>
      <c r="AD35" s="104">
        <v>126908608.98</v>
      </c>
      <c r="AE35" s="104">
        <v>620249606.59000003</v>
      </c>
      <c r="AF35" s="104">
        <v>2.0499999999999998</v>
      </c>
      <c r="AG35" s="103"/>
      <c r="AH35" s="104">
        <v>3062587.0300000012</v>
      </c>
      <c r="AI35" s="104">
        <v>33117487.819999993</v>
      </c>
      <c r="AJ35" s="104">
        <v>66815564.939999998</v>
      </c>
      <c r="AK35" s="103"/>
      <c r="AL35" s="104">
        <v>6270257.6600000001</v>
      </c>
      <c r="AM35" s="103"/>
      <c r="AN35" s="104">
        <v>3482178896.960001</v>
      </c>
    </row>
    <row r="36" spans="1:48" s="87" customFormat="1" ht="12.75" x14ac:dyDescent="0.2">
      <c r="A36" s="96"/>
      <c r="B36" s="91"/>
      <c r="C36" s="97"/>
      <c r="D36" s="97"/>
      <c r="E36" s="97"/>
      <c r="F36" s="97"/>
      <c r="G36" s="98"/>
      <c r="H36" s="97"/>
      <c r="I36" s="97"/>
      <c r="J36" s="97"/>
      <c r="K36" s="97"/>
      <c r="L36" s="97"/>
      <c r="M36" s="97"/>
      <c r="N36" s="98"/>
      <c r="O36" s="97"/>
      <c r="P36" s="97"/>
      <c r="Q36" s="97"/>
      <c r="R36" s="97"/>
      <c r="S36" s="97"/>
      <c r="T36" s="97"/>
      <c r="U36" s="97"/>
      <c r="V36" s="97"/>
      <c r="W36" s="98"/>
      <c r="X36" s="97"/>
      <c r="Y36" s="97"/>
      <c r="Z36" s="97"/>
      <c r="AA36" s="97"/>
      <c r="AB36" s="97"/>
      <c r="AC36" s="97"/>
      <c r="AD36" s="97"/>
      <c r="AE36" s="98"/>
      <c r="AF36" s="98"/>
      <c r="AG36" s="99"/>
      <c r="AH36" s="97"/>
      <c r="AI36" s="97"/>
      <c r="AJ36" s="97"/>
      <c r="AK36" s="97"/>
      <c r="AL36" s="97"/>
      <c r="AM36" s="99"/>
      <c r="AN36" s="97"/>
    </row>
    <row r="37" spans="1:48" x14ac:dyDescent="0.25">
      <c r="B37" s="29"/>
      <c r="C37" s="29"/>
      <c r="D37" s="29"/>
      <c r="E37" s="29"/>
      <c r="F37" s="29"/>
      <c r="G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W37" s="29"/>
      <c r="Z37" s="29"/>
      <c r="AA37" s="29"/>
      <c r="AF37" s="29"/>
      <c r="AG37" s="29"/>
      <c r="AL37" s="29"/>
      <c r="AN37" s="29"/>
      <c r="AO37" s="29"/>
      <c r="AP37" s="29"/>
    </row>
    <row r="38" spans="1:48" x14ac:dyDescent="0.25">
      <c r="H38" s="31"/>
      <c r="S38" s="31"/>
      <c r="T38" s="31"/>
      <c r="U38" s="31"/>
      <c r="V38" s="31"/>
      <c r="X38" s="31"/>
      <c r="Y38" s="31"/>
      <c r="AB38" s="31"/>
      <c r="AC38" s="31"/>
      <c r="AD38" s="31"/>
      <c r="AE38" s="31"/>
      <c r="AH38" s="31"/>
      <c r="AI38" s="31"/>
      <c r="AJ38" s="31"/>
      <c r="AM38" s="31"/>
    </row>
    <row r="39" spans="1:48" x14ac:dyDescent="0.25">
      <c r="H39" s="31"/>
      <c r="S39" s="31"/>
      <c r="T39" s="31"/>
      <c r="U39" s="31"/>
      <c r="V39" s="31"/>
      <c r="X39" s="31"/>
      <c r="Y39" s="31"/>
      <c r="AB39" s="31"/>
      <c r="AC39" s="31"/>
      <c r="AD39" s="31"/>
      <c r="AE39" s="31"/>
      <c r="AH39" s="31"/>
      <c r="AI39" s="31"/>
      <c r="AJ39" s="31"/>
      <c r="AK39" s="31"/>
      <c r="AM39" s="31"/>
      <c r="AO39" s="31"/>
      <c r="AP39" s="31"/>
      <c r="AQ39" s="31"/>
      <c r="AR39" s="31"/>
      <c r="AS39" s="31"/>
      <c r="AT39" s="31"/>
      <c r="AU39" s="31"/>
      <c r="AV39" s="31"/>
    </row>
    <row r="40" spans="1:48" x14ac:dyDescent="0.25">
      <c r="C40" s="32"/>
      <c r="D40" s="44"/>
      <c r="E40" s="44"/>
      <c r="F40" s="44"/>
      <c r="H40" s="31"/>
      <c r="S40" s="31"/>
      <c r="T40" s="31"/>
      <c r="U40" s="31"/>
      <c r="V40" s="31"/>
      <c r="X40" s="31"/>
      <c r="Y40" s="31"/>
      <c r="AB40" s="31"/>
      <c r="AC40" s="31"/>
      <c r="AD40" s="31"/>
      <c r="AE40" s="31"/>
      <c r="AH40" s="31"/>
      <c r="AI40" s="31"/>
      <c r="AJ40" s="31"/>
      <c r="AM40" s="31"/>
    </row>
    <row r="41" spans="1:48" x14ac:dyDescent="0.25">
      <c r="H41" s="31"/>
      <c r="S41" s="31"/>
      <c r="T41" s="31"/>
      <c r="U41" s="31"/>
      <c r="V41" s="31"/>
      <c r="X41" s="31"/>
      <c r="Y41" s="31"/>
      <c r="AB41" s="31"/>
      <c r="AC41" s="31"/>
      <c r="AD41" s="31"/>
      <c r="AE41" s="31"/>
      <c r="AH41" s="31"/>
      <c r="AI41" s="31"/>
      <c r="AJ41" s="31"/>
      <c r="AK41" s="31"/>
      <c r="AM41" s="31"/>
    </row>
  </sheetData>
  <mergeCells count="11">
    <mergeCell ref="A1:AN1"/>
    <mergeCell ref="A2:AN2"/>
    <mergeCell ref="A3:AN3"/>
    <mergeCell ref="A4:AN4"/>
    <mergeCell ref="C6:F6"/>
    <mergeCell ref="AN6:AN7"/>
    <mergeCell ref="O6:V6"/>
    <mergeCell ref="AH6:AJ6"/>
    <mergeCell ref="A6:A7"/>
    <mergeCell ref="H6:M6"/>
    <mergeCell ref="X6:AE6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Saldos</vt:lpstr>
      <vt:lpstr>Flujos de Efectivo</vt:lpstr>
      <vt:lpstr>Situación Financiera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 Abelardo Cauich Castilla</dc:creator>
  <cp:keywords/>
  <dc:description/>
  <cp:lastModifiedBy>Ruben Moises Canul Alcocer</cp:lastModifiedBy>
  <cp:revision/>
  <cp:lastPrinted>2024-04-19T21:27:53Z</cp:lastPrinted>
  <dcterms:created xsi:type="dcterms:W3CDTF">2020-08-27T15:06:22Z</dcterms:created>
  <dcterms:modified xsi:type="dcterms:W3CDTF">2024-04-25T02:34:56Z</dcterms:modified>
  <cp:category/>
  <cp:contentStatus/>
</cp:coreProperties>
</file>