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.cachon\Documents\2025\TITULO V\CUARTO PERIODO\CALENDARIO DE EGRESOS\"/>
    </mc:Choice>
  </mc:AlternateContent>
  <bookViews>
    <workbookView xWindow="0" yWindow="0" windowWidth="23040" windowHeight="9072"/>
  </bookViews>
  <sheets>
    <sheet name="calendarizado mensual 2026" sheetId="4" r:id="rId1"/>
  </sheets>
  <definedNames>
    <definedName name="_xlnm._FilterDatabase" localSheetId="0" hidden="1">'calendarizado mensual 2026'!$A$4:$N$77</definedName>
    <definedName name="_xlnm.Print_Area" localSheetId="0">'calendarizado mensual 2026'!$A$6:$N$77</definedName>
    <definedName name="_xlnm.Print_Titles" localSheetId="0">'calendarizado mensual 2026'!$1:$5</definedName>
  </definedNames>
  <calcPr calcId="162913"/>
</workbook>
</file>

<file path=xl/calcChain.xml><?xml version="1.0" encoding="utf-8"?>
<calcChain xmlns="http://schemas.openxmlformats.org/spreadsheetml/2006/main">
  <c r="E5" i="4" l="1"/>
  <c r="D5" i="4"/>
  <c r="C5" i="4"/>
  <c r="B5" i="4"/>
  <c r="L5" i="4" l="1"/>
  <c r="H5" i="4"/>
  <c r="J5" i="4"/>
  <c r="N5" i="4"/>
  <c r="M5" i="4"/>
  <c r="K5" i="4"/>
  <c r="I5" i="4"/>
  <c r="G5" i="4"/>
  <c r="F5" i="4"/>
</calcChain>
</file>

<file path=xl/sharedStrings.xml><?xml version="1.0" encoding="utf-8"?>
<sst xmlns="http://schemas.openxmlformats.org/spreadsheetml/2006/main" count="88" uniqueCount="88">
  <si>
    <t>TRANSFERENCIAS, ASIGNACIONES, SUBSIDIOS Y OTRAS AYUDAS</t>
  </si>
  <si>
    <t>TRANSFERENCIAS INTERNAS Y ASIGNACIONES AL SECTOR PÚBLICO</t>
  </si>
  <si>
    <t>SUBSIDIOS Y SUBVENCIONES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</si>
  <si>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</si>
  <si>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</si>
  <si>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</si>
  <si>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</si>
  <si>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</si>
  <si>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</si>
  <si>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REMUNERACIONES AL PERSONAL DE CARÁCTER TRANSITORIO</t>
  </si>
  <si>
    <t>SERVICIOS GENERALES</t>
  </si>
  <si>
    <t>OTROS SERVICIOS GENERALES</t>
  </si>
  <si>
    <t>SERVICIOS DE INSTALACIÓN, REPARACIÓN, MANTENIMIENTO Y CONSERVACIÓN</t>
  </si>
  <si>
    <t>SERVICIOS DE TRASLADO Y VIÁTICOS</t>
  </si>
  <si>
    <t>SERVICIOS PROFESIONALES, CIENTÍFICOS, TÉCNICOS Y OTROS SERVICIOS</t>
  </si>
  <si>
    <t>SERVICIOS BÁSICOS</t>
  </si>
  <si>
    <t>SERVICIOS DE ARRENDAMIENTO</t>
  </si>
  <si>
    <t>SERVICIOS FINANCIEROS, BANCARIOS Y COMERCIALES</t>
  </si>
  <si>
    <t>SERVICIOS OFICIALES</t>
  </si>
  <si>
    <t>MATERIALES Y SUMINISTROS</t>
  </si>
  <si>
    <t>ALIMENTOS Y UTENSILIOS</t>
  </si>
  <si>
    <t>COMBUSTIBLES, LUBRICANTES Y ADITIVOS</t>
  </si>
  <si>
    <t>HERRAMIENTAS, REFACCIONES Y ACCESORIOS MENORES</t>
  </si>
  <si>
    <t>MATERIALES Y ARTÍCULOS DE CONSTRUCCIÓN Y DE REPARACIÓN</t>
  </si>
  <si>
    <t>MATERIALES DE ADMINISTRACIÓN, EMISIÓN DE DOCUMENTOS Y ARTÍCULOS OFICIALES</t>
  </si>
  <si>
    <t>PRODUCTOS QUÍMICOS, FARMACÉUTICOS Y DE LABORATORIO</t>
  </si>
  <si>
    <t>VESTUARIO, BLANCOS, PRENDAS DE PROTECCIÓN Y ARTÍCULOS DEPORTIVOS</t>
  </si>
  <si>
    <t>INVERSIONES FINANCIERAS Y OTRAS PROVISIONES</t>
  </si>
  <si>
    <t>ACCIONES Y PARTICIPACIONES DE CAPITAL</t>
  </si>
  <si>
    <t>INVERSIONES PARA EL FOMENTO DE ACTIVIDADES PRODUCTIVAS</t>
  </si>
  <si>
    <t>INVERSIONES EN FIDEICOMISOS, MANDATOS Y OTROS ANÁLOGOS</t>
  </si>
  <si>
    <t>TRANSFERENCIAS AL RESTO DEL SECTOR PÚBLICO</t>
  </si>
  <si>
    <t>BIENES MUEBLES, INMUEBLES E INTANGIBLES</t>
  </si>
  <si>
    <t>MOBILIARIO Y EQUIPO DE ADMINISTRACIÓN</t>
  </si>
  <si>
    <t>AYUDAS SOCIALES</t>
  </si>
  <si>
    <t>DONATIVOS</t>
  </si>
  <si>
    <t>SERVICIOS DE COMUNICACIÓN SOCIAL Y PUBLICIDAD</t>
  </si>
  <si>
    <t>MATERIAS PRIMAS Y MATERIALES DE PRODUCCIÓN Y COMERCIALIZACIÓN</t>
  </si>
  <si>
    <t>PROVISIONES PARA CONTINGENCIAS Y OTRAS EROGACIONES ESPECIALES</t>
  </si>
  <si>
    <t>DEUDA PÚBLICA</t>
  </si>
  <si>
    <t>PENSIONES Y JUBILACIONES</t>
  </si>
  <si>
    <t>PARTICIPACIONES Y APORTACIONES</t>
  </si>
  <si>
    <t>PARTICIPACIONES</t>
  </si>
  <si>
    <t>CONVENIOS</t>
  </si>
  <si>
    <t>APORTACIONES</t>
  </si>
  <si>
    <t>AMORTIZACIÓN DE LA DEUDA PÚBLICA</t>
  </si>
  <si>
    <t>INTERESES DE LA DEUDA PÚBLICA</t>
  </si>
  <si>
    <t>ADEUDOS DE EJERCICIOS FISCALES ANTERIORES (ADEFAS)</t>
  </si>
  <si>
    <t>GASTOS DE LA DEUDA PÚBLICA</t>
  </si>
  <si>
    <t>COSTO POR COBERTURAS</t>
  </si>
  <si>
    <t>MOBILIARIO Y EQUIPO EDUCACIONAL Y RECREATIVO</t>
  </si>
  <si>
    <t>MAQUINARIA, OTROS EQUIPOS Y HERRAMIENTAS</t>
  </si>
  <si>
    <t>PREVISIONES</t>
  </si>
  <si>
    <t>INVERSIÓN PÚBLICA</t>
  </si>
  <si>
    <t>OBRA PÚBLICA EN BIENES PROPIOS</t>
  </si>
  <si>
    <t>EQUIPO E INSTRUMENTAL MÉDICO Y DE LABORATORIO</t>
  </si>
  <si>
    <t>ACTIVOS INTANGIBLES</t>
  </si>
  <si>
    <t>MATERIALES Y SUMINISTROS PARA SEGURIDAD</t>
  </si>
  <si>
    <t>GOBIERNO DEL ESTADO DE YUCATÁN</t>
  </si>
  <si>
    <t xml:space="preserve">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</si>
  <si>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</si>
  <si>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</si>
  <si>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</si>
  <si>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</si>
  <si>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</si>
  <si>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</si>
  <si>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</si>
  <si>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</si>
  <si>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</si>
  <si>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</si>
  <si>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</si>
  <si>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</si>
  <si>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VEHÍCULOS Y EQUIPO DE TRANSPORTE</t>
  </si>
  <si>
    <t>EQUIPO DE DEFENSA Y SEGURIDAD</t>
  </si>
  <si>
    <t>OBRA PÚBLICA EN BIENES DE DOMINIO PÚBLICO</t>
  </si>
  <si>
    <t xml:space="preserve">TRANSFERENCIAS A FIDEICOMISOS, MANDATOS Y OTROS ANÁLOGOS   </t>
  </si>
  <si>
    <t>TRANSFERENCIAS A LA SEGURIDAD SOCIAL</t>
  </si>
  <si>
    <t>TRANSFERENCIAS AL EXTERIOR</t>
  </si>
  <si>
    <t xml:space="preserve">ACTIVOS BIOLÓGICOS  </t>
  </si>
  <si>
    <t>BIENES INMUEBLES</t>
  </si>
  <si>
    <t>PROYECTOS PRODUCTIVOS Y ACCIONES DE FOMENTO</t>
  </si>
  <si>
    <t>COMPRA DE TÍTULOS Y VALORES</t>
  </si>
  <si>
    <t>CONCESIÓN DE PRÉSTAMOS</t>
  </si>
  <si>
    <t>OTRAS INVERSIONES FINANCIERAS</t>
  </si>
  <si>
    <t>COMISIONES DE LA DEUDA PÚBLICA</t>
  </si>
  <si>
    <t>APOYOS FINANCIEROS</t>
  </si>
  <si>
    <t>CALENDARIO DE PRESUPUESTO DE EGRESOS DEL EJERCÍCIO FISCAL 2026</t>
  </si>
  <si>
    <t>TOTAL DEL 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</si>
</sst>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color theme="0"/>
      <name val="Lato"/>
      <family val="2"/>
    </font>
    <font>
      <b/>
      <sz val="9"/>
      <name val="Lato"/>
      <family val="2"/>
    </font>
    <font>
      <sz val="9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691C3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2" xfId="0" applyFont="1" applyBorder="1"/>
    <xf numFmtId="164" fontId="5" fillId="0" borderId="2" xfId="1" applyFont="1" applyBorder="1"/>
    <xf numFmtId="0" fontId="4" fillId="0" borderId="1" xfId="0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0" fontId="4" fillId="2" borderId="2" xfId="0" applyFont="1" applyFill="1" applyBorder="1"/>
    <xf numFmtId="164" fontId="4" fillId="2" borderId="2" xfId="1" applyFont="1" applyFill="1" applyBorder="1"/>
    <xf numFmtId="4" fontId="0" fillId="0" borderId="0" xfId="0" applyNumberFormat="1"/>
    <xf numFmtId="165" fontId="0" fillId="0" borderId="0" xfId="0" applyNumberFormat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91C32"/>
      <color rgb="FF5F2C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0</xdr:col>
      <xdr:colOff>2743200</xdr:colOff>
      <xdr:row>2</xdr:row>
      <xdr:rowOff>324485</xdr:rowOff>
    </xdr:to>
    <xdr:pic>
      <xdr:nvPicPr>
        <xdr:cNvPr id="3" name="Imagen 2" descr="C:\Users\alvar.cachon\AppData\Local\Temp\a9a152ba-e05c-4f13-ab41-90d99c5e6f44_IDENTIDAD VISUAL GOBIERNO YUCATÁN 2024-2030.zip.f44\IDENTIDAD VISUAL GOBIERNO YUCATÁN 2024-2030\LOGO GOBIERNO YUCATÁN\Logo horizont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0960"/>
          <a:ext cx="2476500" cy="675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A2" sqref="A2:N3"/>
    </sheetView>
  </sheetViews>
  <sheetFormatPr baseColWidth="10" defaultRowHeight="13.2"/>
  <cols>
    <col min="1" max="1" width="70.33203125" bestFit="1" customWidth="1"/>
    <col min="2" max="2" width="24.5546875" customWidth="1"/>
    <col min="3" max="3" width="17.6640625" bestFit="1" customWidth="1"/>
    <col min="4" max="14" width="17.88671875" bestFit="1" customWidth="1"/>
    <col min="15" max="15" width="16.5546875" bestFit="1" customWidth="1"/>
  </cols>
  <sheetData>
    <row r="1" spans="1:14">
      <c r="A1" s="11" t="s">
        <v>58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9.5" customHeight="1">
      <c r="A2" s="16" t="s">
        <v>86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ht="27.75" customHeight="1" thickBo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>
      <c r="A4" s="14" t="s">
        <v>87</v>
      </c>
      <c r="B4" s="4" t="s">
        <v>59</v>
      </c>
      <c r="C4" s="5" t="s">
        <v>60</v>
      </c>
      <c r="D4" s="5" t="s">
        <v>61</v>
      </c>
      <c r="E4" s="5" t="s">
        <v>62</v>
      </c>
      <c r="F4" s="5" t="s">
        <v>63</v>
      </c>
      <c r="G4" s="5" t="s">
        <v>64</v>
      </c>
      <c r="H4" s="5" t="s">
        <v>65</v>
      </c>
      <c r="I4" s="5" t="s">
        <v>66</v>
      </c>
      <c r="J4" s="5" t="s">
        <v>67</v>
      </c>
      <c r="K4" s="5" t="s">
        <v>68</v>
      </c>
      <c r="L4" s="5" t="s">
        <v>69</v>
      </c>
      <c r="M4" s="5" t="s">
        <v>70</v>
      </c>
      <c r="N4" s="5" t="s">
        <v>71</v>
      </c>
    </row>
    <row r="5" spans="1:14">
      <c r="A5" s="15"/>
      <c r="B5" s="6">
        <f>B6+B14+B24+B34+B44+B54+B58+B66+B70</f>
        <v>66379310677</v>
      </c>
      <c r="C5" s="6">
        <f>C6+C14+C24+C34+C44+C54+C58+C66+C70</f>
        <v>4972629650</v>
      </c>
      <c r="D5" s="6">
        <f>D6+D14+D24+D34+D44+D54+D58+D66+D70</f>
        <v>5233322776</v>
      </c>
      <c r="E5" s="6">
        <f>E6+E14+E24+E34+E44+E54+E58+E66+E70</f>
        <v>5653307470</v>
      </c>
      <c r="F5" s="6">
        <f t="shared" ref="F5:N5" si="0">F6+F14+F24+F34+F44+F54+F58+F66+F70</f>
        <v>5405135653</v>
      </c>
      <c r="G5" s="6">
        <f t="shared" si="0"/>
        <v>5683175500</v>
      </c>
      <c r="H5" s="6">
        <f t="shared" si="0"/>
        <v>5397875546</v>
      </c>
      <c r="I5" s="6">
        <f t="shared" si="0"/>
        <v>5736186661</v>
      </c>
      <c r="J5" s="6">
        <f t="shared" si="0"/>
        <v>5351022020</v>
      </c>
      <c r="K5" s="6">
        <f t="shared" si="0"/>
        <v>5230042530</v>
      </c>
      <c r="L5" s="6">
        <f t="shared" si="0"/>
        <v>5197573680</v>
      </c>
      <c r="M5" s="6">
        <f t="shared" si="0"/>
        <v>5541181073</v>
      </c>
      <c r="N5" s="6">
        <f t="shared" si="0"/>
        <v>6977858118</v>
      </c>
    </row>
    <row r="6" spans="1:14">
      <c r="A6" s="7" t="s">
        <v>3</v>
      </c>
      <c r="B6" s="8">
        <v>18103544609</v>
      </c>
      <c r="C6" s="8">
        <v>1393743283</v>
      </c>
      <c r="D6" s="8">
        <v>1299205233</v>
      </c>
      <c r="E6" s="8">
        <v>1319452135</v>
      </c>
      <c r="F6" s="8">
        <v>1342328980</v>
      </c>
      <c r="G6" s="8">
        <v>1505005212</v>
      </c>
      <c r="H6" s="8">
        <v>1372183882</v>
      </c>
      <c r="I6" s="8">
        <v>1724172722</v>
      </c>
      <c r="J6" s="8">
        <v>1367392899</v>
      </c>
      <c r="K6" s="8">
        <v>1365384316</v>
      </c>
      <c r="L6" s="8">
        <v>1400600580</v>
      </c>
      <c r="M6" s="8">
        <v>1427946569</v>
      </c>
      <c r="N6" s="8">
        <v>2586128798</v>
      </c>
    </row>
    <row r="7" spans="1:14">
      <c r="A7" s="2" t="s">
        <v>4</v>
      </c>
      <c r="B7" s="3">
        <v>9337075593</v>
      </c>
      <c r="C7" s="3">
        <v>665312706</v>
      </c>
      <c r="D7" s="3">
        <v>850357931</v>
      </c>
      <c r="E7" s="3">
        <v>793570561</v>
      </c>
      <c r="F7" s="3">
        <v>804561119</v>
      </c>
      <c r="G7" s="3">
        <v>793811158</v>
      </c>
      <c r="H7" s="3">
        <v>784735653</v>
      </c>
      <c r="I7" s="3">
        <v>1127693372</v>
      </c>
      <c r="J7" s="3">
        <v>703550816</v>
      </c>
      <c r="K7" s="3">
        <v>827202054</v>
      </c>
      <c r="L7" s="3">
        <v>792680919</v>
      </c>
      <c r="M7" s="3">
        <v>796453244</v>
      </c>
      <c r="N7" s="3">
        <v>397146060</v>
      </c>
    </row>
    <row r="8" spans="1:14">
      <c r="A8" s="2" t="s">
        <v>9</v>
      </c>
      <c r="B8" s="3">
        <v>1228997320</v>
      </c>
      <c r="C8" s="3">
        <v>68322597</v>
      </c>
      <c r="D8" s="3">
        <v>92459786</v>
      </c>
      <c r="E8" s="3">
        <v>103607202</v>
      </c>
      <c r="F8" s="3">
        <v>113732008</v>
      </c>
      <c r="G8" s="3">
        <v>98164734</v>
      </c>
      <c r="H8" s="3">
        <v>93478829</v>
      </c>
      <c r="I8" s="3">
        <v>81974022</v>
      </c>
      <c r="J8" s="3">
        <v>47454582</v>
      </c>
      <c r="K8" s="3">
        <v>84801369</v>
      </c>
      <c r="L8" s="3">
        <v>154472968</v>
      </c>
      <c r="M8" s="3">
        <v>152050717</v>
      </c>
      <c r="N8" s="3">
        <v>138478506</v>
      </c>
    </row>
    <row r="9" spans="1:14">
      <c r="A9" s="2" t="s">
        <v>5</v>
      </c>
      <c r="B9" s="3">
        <v>2298335814</v>
      </c>
      <c r="C9" s="3">
        <v>284937365</v>
      </c>
      <c r="D9" s="3">
        <v>76660647</v>
      </c>
      <c r="E9" s="3">
        <v>81775729</v>
      </c>
      <c r="F9" s="3">
        <v>125056264</v>
      </c>
      <c r="G9" s="3">
        <v>74082212</v>
      </c>
      <c r="H9" s="3">
        <v>147989686</v>
      </c>
      <c r="I9" s="3">
        <v>96979270</v>
      </c>
      <c r="J9" s="3">
        <v>66209144</v>
      </c>
      <c r="K9" s="3">
        <v>72340489</v>
      </c>
      <c r="L9" s="3">
        <v>77426304</v>
      </c>
      <c r="M9" s="3">
        <v>156063742</v>
      </c>
      <c r="N9" s="3">
        <v>1038814962</v>
      </c>
    </row>
    <row r="10" spans="1:14">
      <c r="A10" s="2" t="s">
        <v>6</v>
      </c>
      <c r="B10" s="3">
        <v>1857254816</v>
      </c>
      <c r="C10" s="3">
        <v>87265014</v>
      </c>
      <c r="D10" s="3">
        <v>116454587</v>
      </c>
      <c r="E10" s="3">
        <v>182606893</v>
      </c>
      <c r="F10" s="3">
        <v>117061321</v>
      </c>
      <c r="G10" s="3">
        <v>170929258</v>
      </c>
      <c r="H10" s="3">
        <v>144628895</v>
      </c>
      <c r="I10" s="3">
        <v>160190326</v>
      </c>
      <c r="J10" s="3">
        <v>242737946</v>
      </c>
      <c r="K10" s="3">
        <v>157951967</v>
      </c>
      <c r="L10" s="3">
        <v>126877378</v>
      </c>
      <c r="M10" s="3">
        <v>172028429</v>
      </c>
      <c r="N10" s="3">
        <v>178522802</v>
      </c>
    </row>
    <row r="11" spans="1:14">
      <c r="A11" s="2" t="s">
        <v>7</v>
      </c>
      <c r="B11" s="3">
        <v>1453489405</v>
      </c>
      <c r="C11" s="3">
        <v>130857036</v>
      </c>
      <c r="D11" s="3">
        <v>66350142</v>
      </c>
      <c r="E11" s="3">
        <v>90633389</v>
      </c>
      <c r="F11" s="3">
        <v>75727342</v>
      </c>
      <c r="G11" s="3">
        <v>141256863</v>
      </c>
      <c r="H11" s="3">
        <v>85042968</v>
      </c>
      <c r="I11" s="3">
        <v>138650124</v>
      </c>
      <c r="J11" s="3">
        <v>88435812</v>
      </c>
      <c r="K11" s="3">
        <v>131938744</v>
      </c>
      <c r="L11" s="3">
        <v>153389602</v>
      </c>
      <c r="M11" s="3">
        <v>82988257</v>
      </c>
      <c r="N11" s="3">
        <v>268219126</v>
      </c>
    </row>
    <row r="12" spans="1:14">
      <c r="A12" s="2" t="s">
        <v>52</v>
      </c>
      <c r="B12" s="3">
        <v>322286192</v>
      </c>
      <c r="C12" s="3">
        <v>5886389</v>
      </c>
      <c r="D12" s="3">
        <v>47278709</v>
      </c>
      <c r="E12" s="3">
        <v>5892437</v>
      </c>
      <c r="F12" s="3">
        <v>50273937</v>
      </c>
      <c r="G12" s="3">
        <v>5882850</v>
      </c>
      <c r="H12" s="3">
        <v>47327402</v>
      </c>
      <c r="I12" s="3">
        <v>47283061</v>
      </c>
      <c r="J12" s="3">
        <v>5975038</v>
      </c>
      <c r="K12" s="3">
        <v>5892677</v>
      </c>
      <c r="L12" s="3">
        <v>47282313</v>
      </c>
      <c r="M12" s="3">
        <v>5980909</v>
      </c>
      <c r="N12" s="3">
        <v>47330470</v>
      </c>
    </row>
    <row r="13" spans="1:14">
      <c r="A13" s="2" t="s">
        <v>8</v>
      </c>
      <c r="B13" s="3">
        <v>1606105469</v>
      </c>
      <c r="C13" s="3">
        <v>151162176</v>
      </c>
      <c r="D13" s="3">
        <v>49643431</v>
      </c>
      <c r="E13" s="3">
        <v>61365924</v>
      </c>
      <c r="F13" s="3">
        <v>55916989</v>
      </c>
      <c r="G13" s="3">
        <v>220878137</v>
      </c>
      <c r="H13" s="3">
        <v>68980449</v>
      </c>
      <c r="I13" s="3">
        <v>71402547</v>
      </c>
      <c r="J13" s="3">
        <v>213029561</v>
      </c>
      <c r="K13" s="3">
        <v>85257016</v>
      </c>
      <c r="L13" s="3">
        <v>48471096</v>
      </c>
      <c r="M13" s="3">
        <v>62381271</v>
      </c>
      <c r="N13" s="3">
        <v>517616872</v>
      </c>
    </row>
    <row r="14" spans="1:14">
      <c r="A14" s="7" t="s">
        <v>19</v>
      </c>
      <c r="B14" s="8">
        <v>1314002080</v>
      </c>
      <c r="C14" s="8">
        <v>76089329</v>
      </c>
      <c r="D14" s="8">
        <v>86367932</v>
      </c>
      <c r="E14" s="8">
        <v>96672540</v>
      </c>
      <c r="F14" s="8">
        <v>97022589</v>
      </c>
      <c r="G14" s="8">
        <v>101342663</v>
      </c>
      <c r="H14" s="8">
        <v>101404555</v>
      </c>
      <c r="I14" s="8">
        <v>184269670</v>
      </c>
      <c r="J14" s="8">
        <v>174591818</v>
      </c>
      <c r="K14" s="8">
        <v>87124789</v>
      </c>
      <c r="L14" s="8">
        <v>98310501</v>
      </c>
      <c r="M14" s="8">
        <v>90938301</v>
      </c>
      <c r="N14" s="8">
        <v>119867393</v>
      </c>
    </row>
    <row r="15" spans="1:14">
      <c r="A15" s="2" t="s">
        <v>24</v>
      </c>
      <c r="B15" s="3">
        <v>151799826</v>
      </c>
      <c r="C15" s="3">
        <v>5998445</v>
      </c>
      <c r="D15" s="3">
        <v>9336990</v>
      </c>
      <c r="E15" s="3">
        <v>11623238</v>
      </c>
      <c r="F15" s="3">
        <v>17491617</v>
      </c>
      <c r="G15" s="3">
        <v>21550456</v>
      </c>
      <c r="H15" s="3">
        <v>14995412</v>
      </c>
      <c r="I15" s="3">
        <v>11335747</v>
      </c>
      <c r="J15" s="3">
        <v>10770294</v>
      </c>
      <c r="K15" s="3">
        <v>11939099</v>
      </c>
      <c r="L15" s="3">
        <v>12676377</v>
      </c>
      <c r="M15" s="3">
        <v>13037539</v>
      </c>
      <c r="N15" s="3">
        <v>11044612</v>
      </c>
    </row>
    <row r="16" spans="1:14">
      <c r="A16" s="2" t="s">
        <v>20</v>
      </c>
      <c r="B16" s="3">
        <v>224124875</v>
      </c>
      <c r="C16" s="3">
        <v>15404146</v>
      </c>
      <c r="D16" s="3">
        <v>18445848</v>
      </c>
      <c r="E16" s="3">
        <v>19222616</v>
      </c>
      <c r="F16" s="3">
        <v>17727433</v>
      </c>
      <c r="G16" s="3">
        <v>18162173</v>
      </c>
      <c r="H16" s="3">
        <v>17930947</v>
      </c>
      <c r="I16" s="3">
        <v>20191094</v>
      </c>
      <c r="J16" s="3">
        <v>21750494</v>
      </c>
      <c r="K16" s="3">
        <v>17711438</v>
      </c>
      <c r="L16" s="3">
        <v>18615143</v>
      </c>
      <c r="M16" s="3">
        <v>21024883</v>
      </c>
      <c r="N16" s="3">
        <v>17938660</v>
      </c>
    </row>
    <row r="17" spans="1:14">
      <c r="A17" s="2" t="s">
        <v>37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>
      <c r="A18" s="2" t="s">
        <v>23</v>
      </c>
      <c r="B18" s="3">
        <v>75978686</v>
      </c>
      <c r="C18" s="3">
        <v>746571</v>
      </c>
      <c r="D18" s="3">
        <v>2356860</v>
      </c>
      <c r="E18" s="3">
        <v>3304221</v>
      </c>
      <c r="F18" s="3">
        <v>2994412</v>
      </c>
      <c r="G18" s="3">
        <v>3071453</v>
      </c>
      <c r="H18" s="3">
        <v>3143476</v>
      </c>
      <c r="I18" s="3">
        <v>7906325</v>
      </c>
      <c r="J18" s="3">
        <v>2882684</v>
      </c>
      <c r="K18" s="3">
        <v>2936323</v>
      </c>
      <c r="L18" s="3">
        <v>2957701</v>
      </c>
      <c r="M18" s="3">
        <v>2353396</v>
      </c>
      <c r="N18" s="3">
        <v>41325264</v>
      </c>
    </row>
    <row r="19" spans="1:14">
      <c r="A19" s="2" t="s">
        <v>25</v>
      </c>
      <c r="B19" s="3">
        <v>18485429</v>
      </c>
      <c r="C19" s="3">
        <v>26446</v>
      </c>
      <c r="D19" s="3">
        <v>1256451</v>
      </c>
      <c r="E19" s="3">
        <v>1173929</v>
      </c>
      <c r="F19" s="3">
        <v>906006</v>
      </c>
      <c r="G19" s="3">
        <v>920472</v>
      </c>
      <c r="H19" s="3">
        <v>8797370</v>
      </c>
      <c r="I19" s="3">
        <v>957603</v>
      </c>
      <c r="J19" s="3">
        <v>911453</v>
      </c>
      <c r="K19" s="3">
        <v>896352</v>
      </c>
      <c r="L19" s="3">
        <v>897131</v>
      </c>
      <c r="M19" s="3">
        <v>883820</v>
      </c>
      <c r="N19" s="3">
        <v>858396</v>
      </c>
    </row>
    <row r="20" spans="1:14">
      <c r="A20" s="2" t="s">
        <v>21</v>
      </c>
      <c r="B20" s="3">
        <v>568398828</v>
      </c>
      <c r="C20" s="3">
        <v>50398980</v>
      </c>
      <c r="D20" s="3">
        <v>44240586</v>
      </c>
      <c r="E20" s="3">
        <v>52727229</v>
      </c>
      <c r="F20" s="3">
        <v>46082276</v>
      </c>
      <c r="G20" s="3">
        <v>45476201</v>
      </c>
      <c r="H20" s="3">
        <v>45289746</v>
      </c>
      <c r="I20" s="3">
        <v>52215251</v>
      </c>
      <c r="J20" s="3">
        <v>44995138</v>
      </c>
      <c r="K20" s="3">
        <v>44931241</v>
      </c>
      <c r="L20" s="3">
        <v>52305557</v>
      </c>
      <c r="M20" s="3">
        <v>45498347</v>
      </c>
      <c r="N20" s="3">
        <v>44238276</v>
      </c>
    </row>
    <row r="21" spans="1:14">
      <c r="A21" s="2" t="s">
        <v>26</v>
      </c>
      <c r="B21" s="3">
        <v>96070861</v>
      </c>
      <c r="C21" s="3">
        <v>212097</v>
      </c>
      <c r="D21" s="3">
        <v>628168</v>
      </c>
      <c r="E21" s="3">
        <v>789290</v>
      </c>
      <c r="F21" s="3">
        <v>1842486</v>
      </c>
      <c r="G21" s="3">
        <v>2123352</v>
      </c>
      <c r="H21" s="3">
        <v>719433</v>
      </c>
      <c r="I21" s="3">
        <v>1390860</v>
      </c>
      <c r="J21" s="3">
        <v>85845634</v>
      </c>
      <c r="K21" s="3">
        <v>1245831</v>
      </c>
      <c r="L21" s="3">
        <v>511017</v>
      </c>
      <c r="M21" s="3">
        <v>418830</v>
      </c>
      <c r="N21" s="3">
        <v>343863</v>
      </c>
    </row>
    <row r="22" spans="1:14">
      <c r="A22" s="2" t="s">
        <v>57</v>
      </c>
      <c r="B22" s="3">
        <v>51921000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51900000</v>
      </c>
      <c r="J22" s="3">
        <v>21000</v>
      </c>
      <c r="K22" s="3">
        <v>0</v>
      </c>
      <c r="L22" s="3">
        <v>0</v>
      </c>
      <c r="M22" s="3">
        <v>0</v>
      </c>
      <c r="N22" s="3">
        <v>0</v>
      </c>
    </row>
    <row r="23" spans="1:14">
      <c r="A23" s="2" t="s">
        <v>22</v>
      </c>
      <c r="B23" s="3">
        <v>127222575</v>
      </c>
      <c r="C23" s="3">
        <v>3302644</v>
      </c>
      <c r="D23" s="3">
        <v>10103029</v>
      </c>
      <c r="E23" s="3">
        <v>7832017</v>
      </c>
      <c r="F23" s="3">
        <v>9978359</v>
      </c>
      <c r="G23" s="3">
        <v>10038556</v>
      </c>
      <c r="H23" s="3">
        <v>10528171</v>
      </c>
      <c r="I23" s="3">
        <v>38372790</v>
      </c>
      <c r="J23" s="3">
        <v>7415121</v>
      </c>
      <c r="K23" s="3">
        <v>7464505</v>
      </c>
      <c r="L23" s="3">
        <v>10347575</v>
      </c>
      <c r="M23" s="3">
        <v>7721486</v>
      </c>
      <c r="N23" s="3">
        <v>4118322</v>
      </c>
    </row>
    <row r="24" spans="1:14">
      <c r="A24" s="7" t="s">
        <v>10</v>
      </c>
      <c r="B24" s="8">
        <v>4839580556</v>
      </c>
      <c r="C24" s="8">
        <v>297371478</v>
      </c>
      <c r="D24" s="8">
        <v>363683969</v>
      </c>
      <c r="E24" s="8">
        <v>394856152</v>
      </c>
      <c r="F24" s="8">
        <v>391440908</v>
      </c>
      <c r="G24" s="8">
        <v>421125677</v>
      </c>
      <c r="H24" s="8">
        <v>407992888</v>
      </c>
      <c r="I24" s="8">
        <v>435858568</v>
      </c>
      <c r="J24" s="8">
        <v>428588987</v>
      </c>
      <c r="K24" s="8">
        <v>389497786</v>
      </c>
      <c r="L24" s="8">
        <v>476340542</v>
      </c>
      <c r="M24" s="8">
        <v>387729715</v>
      </c>
      <c r="N24" s="8">
        <v>445093886</v>
      </c>
    </row>
    <row r="25" spans="1:14">
      <c r="A25" s="2" t="s">
        <v>15</v>
      </c>
      <c r="B25" s="3">
        <v>687086354</v>
      </c>
      <c r="C25" s="3">
        <v>64379155</v>
      </c>
      <c r="D25" s="3">
        <v>64704447</v>
      </c>
      <c r="E25" s="3">
        <v>66332836</v>
      </c>
      <c r="F25" s="3">
        <v>67637968</v>
      </c>
      <c r="G25" s="3">
        <v>66533357</v>
      </c>
      <c r="H25" s="3">
        <v>66571327</v>
      </c>
      <c r="I25" s="3">
        <v>41684661</v>
      </c>
      <c r="J25" s="3">
        <v>66782336</v>
      </c>
      <c r="K25" s="3">
        <v>64732330</v>
      </c>
      <c r="L25" s="3">
        <v>31006036</v>
      </c>
      <c r="M25" s="3">
        <v>30987309</v>
      </c>
      <c r="N25" s="3">
        <v>55734592</v>
      </c>
    </row>
    <row r="26" spans="1:14">
      <c r="A26" s="2" t="s">
        <v>16</v>
      </c>
      <c r="B26" s="3">
        <v>1278330829</v>
      </c>
      <c r="C26" s="3">
        <v>85917412</v>
      </c>
      <c r="D26" s="3">
        <v>115011946</v>
      </c>
      <c r="E26" s="3">
        <v>112243542</v>
      </c>
      <c r="F26" s="3">
        <v>106561635</v>
      </c>
      <c r="G26" s="3">
        <v>107887441</v>
      </c>
      <c r="H26" s="3">
        <v>108292547</v>
      </c>
      <c r="I26" s="3">
        <v>106380716</v>
      </c>
      <c r="J26" s="3">
        <v>106812003</v>
      </c>
      <c r="K26" s="3">
        <v>113982853</v>
      </c>
      <c r="L26" s="3">
        <v>107222728</v>
      </c>
      <c r="M26" s="3">
        <v>106995010</v>
      </c>
      <c r="N26" s="3">
        <v>101022996</v>
      </c>
    </row>
    <row r="27" spans="1:14">
      <c r="A27" s="2" t="s">
        <v>14</v>
      </c>
      <c r="B27" s="3">
        <v>496544986</v>
      </c>
      <c r="C27" s="3">
        <v>15302783</v>
      </c>
      <c r="D27" s="3">
        <v>23134312</v>
      </c>
      <c r="E27" s="3">
        <v>35035105</v>
      </c>
      <c r="F27" s="3">
        <v>41959833</v>
      </c>
      <c r="G27" s="3">
        <v>47860873</v>
      </c>
      <c r="H27" s="3">
        <v>39939364</v>
      </c>
      <c r="I27" s="3">
        <v>98561467</v>
      </c>
      <c r="J27" s="3">
        <v>33479355</v>
      </c>
      <c r="K27" s="3">
        <v>38229717</v>
      </c>
      <c r="L27" s="3">
        <v>45616548</v>
      </c>
      <c r="M27" s="3">
        <v>45633384</v>
      </c>
      <c r="N27" s="3">
        <v>31792245</v>
      </c>
    </row>
    <row r="28" spans="1:14">
      <c r="A28" s="2" t="s">
        <v>17</v>
      </c>
      <c r="B28" s="3">
        <v>174999699</v>
      </c>
      <c r="C28" s="3">
        <v>9335045</v>
      </c>
      <c r="D28" s="3">
        <v>7845223</v>
      </c>
      <c r="E28" s="3">
        <v>8907562</v>
      </c>
      <c r="F28" s="3">
        <v>9840628</v>
      </c>
      <c r="G28" s="3">
        <v>8316214</v>
      </c>
      <c r="H28" s="3">
        <v>8647169</v>
      </c>
      <c r="I28" s="3">
        <v>10782291</v>
      </c>
      <c r="J28" s="3">
        <v>9660302</v>
      </c>
      <c r="K28" s="3">
        <v>5608898</v>
      </c>
      <c r="L28" s="3">
        <v>87467674</v>
      </c>
      <c r="M28" s="3">
        <v>4901330</v>
      </c>
      <c r="N28" s="3">
        <v>3687363</v>
      </c>
    </row>
    <row r="29" spans="1:14">
      <c r="A29" s="2" t="s">
        <v>12</v>
      </c>
      <c r="B29" s="3">
        <v>848386224</v>
      </c>
      <c r="C29" s="3">
        <v>41300396</v>
      </c>
      <c r="D29" s="3">
        <v>66438237</v>
      </c>
      <c r="E29" s="3">
        <v>77266738</v>
      </c>
      <c r="F29" s="3">
        <v>81102782</v>
      </c>
      <c r="G29" s="3">
        <v>67856372</v>
      </c>
      <c r="H29" s="3">
        <v>70105734</v>
      </c>
      <c r="I29" s="3">
        <v>68934496</v>
      </c>
      <c r="J29" s="3">
        <v>123620284</v>
      </c>
      <c r="K29" s="3">
        <v>68905065</v>
      </c>
      <c r="L29" s="3">
        <v>68692113</v>
      </c>
      <c r="M29" s="3">
        <v>62987550</v>
      </c>
      <c r="N29" s="3">
        <v>51176457</v>
      </c>
    </row>
    <row r="30" spans="1:14">
      <c r="A30" s="2" t="s">
        <v>36</v>
      </c>
      <c r="B30" s="3">
        <v>254133837</v>
      </c>
      <c r="C30" s="3">
        <v>18064847</v>
      </c>
      <c r="D30" s="3">
        <v>18700071</v>
      </c>
      <c r="E30" s="3">
        <v>18684447</v>
      </c>
      <c r="F30" s="3">
        <v>18910446</v>
      </c>
      <c r="G30" s="3">
        <v>22995569</v>
      </c>
      <c r="H30" s="3">
        <v>23267069</v>
      </c>
      <c r="I30" s="3">
        <v>23354669</v>
      </c>
      <c r="J30" s="3">
        <v>22932670</v>
      </c>
      <c r="K30" s="3">
        <v>22715169</v>
      </c>
      <c r="L30" s="3">
        <v>22823169</v>
      </c>
      <c r="M30" s="3">
        <v>21615669</v>
      </c>
      <c r="N30" s="3">
        <v>20070042</v>
      </c>
    </row>
    <row r="31" spans="1:14">
      <c r="A31" s="2" t="s">
        <v>13</v>
      </c>
      <c r="B31" s="3">
        <v>233340943</v>
      </c>
      <c r="C31" s="3">
        <v>6703606</v>
      </c>
      <c r="D31" s="3">
        <v>10480359</v>
      </c>
      <c r="E31" s="3">
        <v>7158876</v>
      </c>
      <c r="F31" s="3">
        <v>6861930</v>
      </c>
      <c r="G31" s="3">
        <v>7979998</v>
      </c>
      <c r="H31" s="3">
        <v>6749587</v>
      </c>
      <c r="I31" s="3">
        <v>7486093</v>
      </c>
      <c r="J31" s="3">
        <v>6523973</v>
      </c>
      <c r="K31" s="3">
        <v>7113479</v>
      </c>
      <c r="L31" s="3">
        <v>49713870</v>
      </c>
      <c r="M31" s="3">
        <v>49540459</v>
      </c>
      <c r="N31" s="3">
        <v>67028713</v>
      </c>
    </row>
    <row r="32" spans="1:14">
      <c r="A32" s="2" t="s">
        <v>18</v>
      </c>
      <c r="B32" s="3">
        <v>156981685</v>
      </c>
      <c r="C32" s="3">
        <v>830986</v>
      </c>
      <c r="D32" s="3">
        <v>7657152</v>
      </c>
      <c r="E32" s="3">
        <v>12281099</v>
      </c>
      <c r="F32" s="3">
        <v>10440851</v>
      </c>
      <c r="G32" s="3">
        <v>31762669</v>
      </c>
      <c r="H32" s="3">
        <v>24856479</v>
      </c>
      <c r="I32" s="3">
        <v>15537006</v>
      </c>
      <c r="J32" s="3">
        <v>11382781</v>
      </c>
      <c r="K32" s="3">
        <v>14948594</v>
      </c>
      <c r="L32" s="3">
        <v>12441112</v>
      </c>
      <c r="M32" s="3">
        <v>9942604</v>
      </c>
      <c r="N32" s="3">
        <v>4900352</v>
      </c>
    </row>
    <row r="33" spans="1:14">
      <c r="A33" s="2" t="s">
        <v>11</v>
      </c>
      <c r="B33" s="3">
        <v>709775999</v>
      </c>
      <c r="C33" s="3">
        <v>55537248</v>
      </c>
      <c r="D33" s="3">
        <v>49712222</v>
      </c>
      <c r="E33" s="3">
        <v>56945947</v>
      </c>
      <c r="F33" s="3">
        <v>48124835</v>
      </c>
      <c r="G33" s="3">
        <v>59933184</v>
      </c>
      <c r="H33" s="3">
        <v>59563612</v>
      </c>
      <c r="I33" s="3">
        <v>63137169</v>
      </c>
      <c r="J33" s="3">
        <v>47395283</v>
      </c>
      <c r="K33" s="3">
        <v>53261681</v>
      </c>
      <c r="L33" s="3">
        <v>51357292</v>
      </c>
      <c r="M33" s="3">
        <v>55126400</v>
      </c>
      <c r="N33" s="3">
        <v>109681126</v>
      </c>
    </row>
    <row r="34" spans="1:14">
      <c r="A34" s="7" t="s">
        <v>0</v>
      </c>
      <c r="B34" s="8">
        <v>29412379000</v>
      </c>
      <c r="C34" s="8">
        <v>2136812771</v>
      </c>
      <c r="D34" s="8">
        <v>2319453656</v>
      </c>
      <c r="E34" s="8">
        <v>2807756475</v>
      </c>
      <c r="F34" s="8">
        <v>2315483177</v>
      </c>
      <c r="G34" s="8">
        <v>2559985170</v>
      </c>
      <c r="H34" s="8">
        <v>2402241070</v>
      </c>
      <c r="I34" s="8">
        <v>2281681718</v>
      </c>
      <c r="J34" s="8">
        <v>2308992576</v>
      </c>
      <c r="K34" s="8">
        <v>2399997814</v>
      </c>
      <c r="L34" s="8">
        <v>2143591348</v>
      </c>
      <c r="M34" s="8">
        <v>2772124340</v>
      </c>
      <c r="N34" s="8">
        <v>2964258885</v>
      </c>
    </row>
    <row r="35" spans="1:14">
      <c r="A35" s="2" t="s">
        <v>1</v>
      </c>
      <c r="B35" s="3">
        <v>23236883918</v>
      </c>
      <c r="C35" s="3">
        <v>1764227956</v>
      </c>
      <c r="D35" s="3">
        <v>1851803011</v>
      </c>
      <c r="E35" s="3">
        <v>2195932715</v>
      </c>
      <c r="F35" s="3">
        <v>1806344954</v>
      </c>
      <c r="G35" s="3">
        <v>1957107010</v>
      </c>
      <c r="H35" s="3">
        <v>1921950313</v>
      </c>
      <c r="I35" s="3">
        <v>1735171611</v>
      </c>
      <c r="J35" s="3">
        <v>1770408519</v>
      </c>
      <c r="K35" s="3">
        <v>1890145643</v>
      </c>
      <c r="L35" s="3">
        <v>1698142799</v>
      </c>
      <c r="M35" s="3">
        <v>2232930796</v>
      </c>
      <c r="N35" s="3">
        <v>2412718591</v>
      </c>
    </row>
    <row r="36" spans="1:14">
      <c r="A36" s="2" t="s">
        <v>31</v>
      </c>
      <c r="B36" s="3">
        <v>1300000</v>
      </c>
      <c r="C36" s="3">
        <v>0</v>
      </c>
      <c r="D36" s="3">
        <v>0</v>
      </c>
      <c r="E36" s="3">
        <v>0</v>
      </c>
      <c r="F36" s="3">
        <v>0</v>
      </c>
      <c r="G36" s="3">
        <v>1300000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</row>
    <row r="37" spans="1:14">
      <c r="A37" s="2" t="s">
        <v>2</v>
      </c>
      <c r="B37" s="3">
        <v>796428633</v>
      </c>
      <c r="C37" s="3">
        <v>21251821</v>
      </c>
      <c r="D37" s="3">
        <v>27011513</v>
      </c>
      <c r="E37" s="3">
        <v>71622661</v>
      </c>
      <c r="F37" s="3">
        <v>152993105</v>
      </c>
      <c r="G37" s="3">
        <v>76704151</v>
      </c>
      <c r="H37" s="3">
        <v>73591566</v>
      </c>
      <c r="I37" s="3">
        <v>94858344</v>
      </c>
      <c r="J37" s="3">
        <v>57873848</v>
      </c>
      <c r="K37" s="3">
        <v>47057250</v>
      </c>
      <c r="L37" s="3">
        <v>40993524</v>
      </c>
      <c r="M37" s="3">
        <v>54522644</v>
      </c>
      <c r="N37" s="3">
        <v>77948206</v>
      </c>
    </row>
    <row r="38" spans="1:14">
      <c r="A38" s="2" t="s">
        <v>34</v>
      </c>
      <c r="B38" s="3">
        <v>1131448875</v>
      </c>
      <c r="C38" s="3">
        <v>103501892</v>
      </c>
      <c r="D38" s="3">
        <v>83835693</v>
      </c>
      <c r="E38" s="3">
        <v>270173635</v>
      </c>
      <c r="F38" s="3">
        <v>32673004</v>
      </c>
      <c r="G38" s="3">
        <v>112521432</v>
      </c>
      <c r="H38" s="3">
        <v>40563405</v>
      </c>
      <c r="I38" s="3">
        <v>60480171</v>
      </c>
      <c r="J38" s="3">
        <v>26083184</v>
      </c>
      <c r="K38" s="3">
        <v>124056635</v>
      </c>
      <c r="L38" s="3">
        <v>42626109</v>
      </c>
      <c r="M38" s="3">
        <v>143001323</v>
      </c>
      <c r="N38" s="3">
        <v>91932392</v>
      </c>
    </row>
    <row r="39" spans="1:14">
      <c r="A39" s="2" t="s">
        <v>40</v>
      </c>
      <c r="B39" s="3">
        <v>3165857901</v>
      </c>
      <c r="C39" s="3">
        <v>164165116</v>
      </c>
      <c r="D39" s="3">
        <v>254480806</v>
      </c>
      <c r="E39" s="3">
        <v>181505679</v>
      </c>
      <c r="F39" s="3">
        <v>229175580</v>
      </c>
      <c r="G39" s="3">
        <v>319198592</v>
      </c>
      <c r="H39" s="3">
        <v>271839252</v>
      </c>
      <c r="I39" s="3">
        <v>307174807</v>
      </c>
      <c r="J39" s="3">
        <v>358231040</v>
      </c>
      <c r="K39" s="3">
        <v>256921752</v>
      </c>
      <c r="L39" s="3">
        <v>265432931</v>
      </c>
      <c r="M39" s="3">
        <v>259920843</v>
      </c>
      <c r="N39" s="3">
        <v>297811503</v>
      </c>
    </row>
    <row r="40" spans="1:14">
      <c r="A40" s="2" t="s">
        <v>75</v>
      </c>
      <c r="B40" s="3">
        <v>292670117</v>
      </c>
      <c r="C40" s="3">
        <v>18533010</v>
      </c>
      <c r="D40" s="3">
        <v>43488009</v>
      </c>
      <c r="E40" s="3">
        <v>18563809</v>
      </c>
      <c r="F40" s="3">
        <v>29688009</v>
      </c>
      <c r="G40" s="3">
        <v>24556009</v>
      </c>
      <c r="H40" s="3">
        <v>29688009</v>
      </c>
      <c r="I40" s="3">
        <v>17288809</v>
      </c>
      <c r="J40" s="3">
        <v>29688009</v>
      </c>
      <c r="K40" s="3">
        <v>17208009</v>
      </c>
      <c r="L40" s="3">
        <v>29688009</v>
      </c>
      <c r="M40" s="3">
        <v>17140209</v>
      </c>
      <c r="N40" s="3">
        <v>17140217</v>
      </c>
    </row>
    <row r="41" spans="1:14">
      <c r="A41" s="2" t="s">
        <v>76</v>
      </c>
      <c r="B41" s="3">
        <v>766299556</v>
      </c>
      <c r="C41" s="3">
        <v>65082976</v>
      </c>
      <c r="D41" s="3">
        <v>58784624</v>
      </c>
      <c r="E41" s="3">
        <v>65082976</v>
      </c>
      <c r="F41" s="3">
        <v>62983525</v>
      </c>
      <c r="G41" s="3">
        <v>65082976</v>
      </c>
      <c r="H41" s="3">
        <v>62983525</v>
      </c>
      <c r="I41" s="3">
        <v>65082976</v>
      </c>
      <c r="J41" s="3">
        <v>65082976</v>
      </c>
      <c r="K41" s="3">
        <v>62983525</v>
      </c>
      <c r="L41" s="3">
        <v>65082976</v>
      </c>
      <c r="M41" s="3">
        <v>62983525</v>
      </c>
      <c r="N41" s="3">
        <v>65082976</v>
      </c>
    </row>
    <row r="42" spans="1:14">
      <c r="A42" s="2" t="s">
        <v>35</v>
      </c>
      <c r="B42" s="3">
        <v>21490000</v>
      </c>
      <c r="C42" s="3">
        <v>50000</v>
      </c>
      <c r="D42" s="3">
        <v>50000</v>
      </c>
      <c r="E42" s="3">
        <v>4875000</v>
      </c>
      <c r="F42" s="3">
        <v>1625000</v>
      </c>
      <c r="G42" s="3">
        <v>3515000</v>
      </c>
      <c r="H42" s="3">
        <v>1625000</v>
      </c>
      <c r="I42" s="3">
        <v>1625000</v>
      </c>
      <c r="J42" s="3">
        <v>1625000</v>
      </c>
      <c r="K42" s="3">
        <v>1625000</v>
      </c>
      <c r="L42" s="3">
        <v>1625000</v>
      </c>
      <c r="M42" s="3">
        <v>1625000</v>
      </c>
      <c r="N42" s="3">
        <v>1625000</v>
      </c>
    </row>
    <row r="43" spans="1:14">
      <c r="A43" s="2" t="s">
        <v>77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</row>
    <row r="44" spans="1:14">
      <c r="A44" s="7" t="s">
        <v>32</v>
      </c>
      <c r="B44" s="8">
        <v>82682865</v>
      </c>
      <c r="C44" s="8">
        <v>365582</v>
      </c>
      <c r="D44" s="8">
        <v>8752466</v>
      </c>
      <c r="E44" s="8">
        <v>3370566</v>
      </c>
      <c r="F44" s="8">
        <v>16453641</v>
      </c>
      <c r="G44" s="8">
        <v>12699643</v>
      </c>
      <c r="H44" s="8">
        <v>13406246</v>
      </c>
      <c r="I44" s="8">
        <v>7996452</v>
      </c>
      <c r="J44" s="8">
        <v>4636602</v>
      </c>
      <c r="K44" s="8">
        <v>3160672</v>
      </c>
      <c r="L44" s="8">
        <v>4236444</v>
      </c>
      <c r="M44" s="8">
        <v>4182276</v>
      </c>
      <c r="N44" s="8">
        <v>3422275</v>
      </c>
    </row>
    <row r="45" spans="1:14">
      <c r="A45" s="2" t="s">
        <v>33</v>
      </c>
      <c r="B45" s="3">
        <v>46405906</v>
      </c>
      <c r="C45" s="3">
        <v>198916</v>
      </c>
      <c r="D45" s="3">
        <v>1565800</v>
      </c>
      <c r="E45" s="3">
        <v>1390900</v>
      </c>
      <c r="F45" s="3">
        <v>5927212</v>
      </c>
      <c r="G45" s="3">
        <v>10528213</v>
      </c>
      <c r="H45" s="3">
        <v>11329420</v>
      </c>
      <c r="I45" s="3">
        <v>2865689</v>
      </c>
      <c r="J45" s="3">
        <v>2635839</v>
      </c>
      <c r="K45" s="3">
        <v>2819909</v>
      </c>
      <c r="L45" s="3">
        <v>2670779</v>
      </c>
      <c r="M45" s="3">
        <v>2616615</v>
      </c>
      <c r="N45" s="3">
        <v>1856614</v>
      </c>
    </row>
    <row r="46" spans="1:14">
      <c r="A46" s="2" t="s">
        <v>50</v>
      </c>
      <c r="B46" s="3">
        <v>8811808</v>
      </c>
      <c r="C46" s="3">
        <v>166666</v>
      </c>
      <c r="D46" s="3">
        <v>176666</v>
      </c>
      <c r="E46" s="3">
        <v>679666</v>
      </c>
      <c r="F46" s="3">
        <v>2252333</v>
      </c>
      <c r="G46" s="3">
        <v>262334</v>
      </c>
      <c r="H46" s="3">
        <v>402333</v>
      </c>
      <c r="I46" s="3">
        <v>426667</v>
      </c>
      <c r="J46" s="3">
        <v>196667</v>
      </c>
      <c r="K46" s="3">
        <v>236667</v>
      </c>
      <c r="L46" s="3">
        <v>1337271</v>
      </c>
      <c r="M46" s="3">
        <v>1337269</v>
      </c>
      <c r="N46" s="3">
        <v>1337269</v>
      </c>
    </row>
    <row r="47" spans="1:14">
      <c r="A47" s="2" t="s">
        <v>55</v>
      </c>
      <c r="B47" s="3">
        <v>361099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120367</v>
      </c>
      <c r="M47" s="3">
        <v>120366</v>
      </c>
      <c r="N47" s="3">
        <v>120366</v>
      </c>
    </row>
    <row r="48" spans="1:14">
      <c r="A48" s="2" t="s">
        <v>72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</row>
    <row r="49" spans="1:14">
      <c r="A49" s="2" t="s">
        <v>73</v>
      </c>
      <c r="B49" s="3">
        <v>1100000</v>
      </c>
      <c r="C49" s="3">
        <v>0</v>
      </c>
      <c r="D49" s="3">
        <v>0</v>
      </c>
      <c r="E49" s="3">
        <v>0</v>
      </c>
      <c r="F49" s="3">
        <v>1100000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</row>
    <row r="50" spans="1:14">
      <c r="A50" s="2" t="s">
        <v>51</v>
      </c>
      <c r="B50" s="3">
        <v>9421394</v>
      </c>
      <c r="C50" s="3">
        <v>0</v>
      </c>
      <c r="D50" s="3">
        <v>0</v>
      </c>
      <c r="E50" s="3">
        <v>100000</v>
      </c>
      <c r="F50" s="3">
        <v>740000</v>
      </c>
      <c r="G50" s="3">
        <v>150000</v>
      </c>
      <c r="H50" s="3">
        <v>1519600</v>
      </c>
      <c r="I50" s="3">
        <v>4700000</v>
      </c>
      <c r="J50" s="3">
        <v>1800000</v>
      </c>
      <c r="K50" s="3">
        <v>100000</v>
      </c>
      <c r="L50" s="3">
        <v>103932</v>
      </c>
      <c r="M50" s="3">
        <v>103931</v>
      </c>
      <c r="N50" s="3">
        <v>103931</v>
      </c>
    </row>
    <row r="51" spans="1:14">
      <c r="A51" s="2" t="s">
        <v>78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</row>
    <row r="52" spans="1:14">
      <c r="A52" s="2" t="s">
        <v>79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</row>
    <row r="53" spans="1:14">
      <c r="A53" s="2" t="s">
        <v>56</v>
      </c>
      <c r="B53" s="3">
        <v>16582658</v>
      </c>
      <c r="C53" s="3">
        <v>0</v>
      </c>
      <c r="D53" s="3">
        <v>7010000</v>
      </c>
      <c r="E53" s="3">
        <v>1200000</v>
      </c>
      <c r="F53" s="3">
        <v>6434096</v>
      </c>
      <c r="G53" s="3">
        <v>1759096</v>
      </c>
      <c r="H53" s="3">
        <v>154893</v>
      </c>
      <c r="I53" s="3">
        <v>4096</v>
      </c>
      <c r="J53" s="3">
        <v>4096</v>
      </c>
      <c r="K53" s="3">
        <v>4096</v>
      </c>
      <c r="L53" s="3">
        <v>4095</v>
      </c>
      <c r="M53" s="3">
        <v>4095</v>
      </c>
      <c r="N53" s="3">
        <v>4095</v>
      </c>
    </row>
    <row r="54" spans="1:14">
      <c r="A54" s="7" t="s">
        <v>53</v>
      </c>
      <c r="B54" s="8">
        <v>586757158</v>
      </c>
      <c r="C54" s="8">
        <v>48435796</v>
      </c>
      <c r="D54" s="8">
        <v>48435796</v>
      </c>
      <c r="E54" s="8">
        <v>53963849</v>
      </c>
      <c r="F54" s="8">
        <v>48435795</v>
      </c>
      <c r="G54" s="8">
        <v>48435793</v>
      </c>
      <c r="H54" s="8">
        <v>48435792</v>
      </c>
      <c r="I54" s="8">
        <v>48435791</v>
      </c>
      <c r="J54" s="8">
        <v>48435790</v>
      </c>
      <c r="K54" s="8">
        <v>48435790</v>
      </c>
      <c r="L54" s="8">
        <v>48435789</v>
      </c>
      <c r="M54" s="8">
        <v>48435788</v>
      </c>
      <c r="N54" s="8">
        <v>48435389</v>
      </c>
    </row>
    <row r="55" spans="1:14">
      <c r="A55" s="2" t="s">
        <v>74</v>
      </c>
      <c r="B55" s="3">
        <v>186508054</v>
      </c>
      <c r="C55" s="3">
        <v>15081700</v>
      </c>
      <c r="D55" s="3">
        <v>15081700</v>
      </c>
      <c r="E55" s="3">
        <v>20609754</v>
      </c>
      <c r="F55" s="3">
        <v>15081700</v>
      </c>
      <c r="G55" s="3">
        <v>15081700</v>
      </c>
      <c r="H55" s="3">
        <v>15081700</v>
      </c>
      <c r="I55" s="3">
        <v>15081700</v>
      </c>
      <c r="J55" s="3">
        <v>15081700</v>
      </c>
      <c r="K55" s="3">
        <v>15081700</v>
      </c>
      <c r="L55" s="3">
        <v>15081700</v>
      </c>
      <c r="M55" s="3">
        <v>15081700</v>
      </c>
      <c r="N55" s="3">
        <v>15081300</v>
      </c>
    </row>
    <row r="56" spans="1:14">
      <c r="A56" s="2" t="s">
        <v>54</v>
      </c>
      <c r="B56" s="3">
        <v>400249104</v>
      </c>
      <c r="C56" s="3">
        <v>33354096</v>
      </c>
      <c r="D56" s="3">
        <v>33354096</v>
      </c>
      <c r="E56" s="3">
        <v>33354095</v>
      </c>
      <c r="F56" s="3">
        <v>33354095</v>
      </c>
      <c r="G56" s="3">
        <v>33354093</v>
      </c>
      <c r="H56" s="3">
        <v>33354092</v>
      </c>
      <c r="I56" s="3">
        <v>33354091</v>
      </c>
      <c r="J56" s="3">
        <v>33354090</v>
      </c>
      <c r="K56" s="3">
        <v>33354090</v>
      </c>
      <c r="L56" s="3">
        <v>33354089</v>
      </c>
      <c r="M56" s="3">
        <v>33354088</v>
      </c>
      <c r="N56" s="3">
        <v>33354089</v>
      </c>
    </row>
    <row r="57" spans="1:14">
      <c r="A57" s="2" t="s">
        <v>80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</row>
    <row r="58" spans="1:14">
      <c r="A58" s="7" t="s">
        <v>27</v>
      </c>
      <c r="B58" s="8">
        <v>139752931</v>
      </c>
      <c r="C58" s="8">
        <v>10964360</v>
      </c>
      <c r="D58" s="8">
        <v>10965418</v>
      </c>
      <c r="E58" s="8">
        <v>10972970</v>
      </c>
      <c r="F58" s="8">
        <v>10963864</v>
      </c>
      <c r="G58" s="8">
        <v>10963864</v>
      </c>
      <c r="H58" s="8">
        <v>18965418</v>
      </c>
      <c r="I58" s="8">
        <v>10963864</v>
      </c>
      <c r="J58" s="8">
        <v>10963418</v>
      </c>
      <c r="K58" s="8">
        <v>11161204</v>
      </c>
      <c r="L58" s="8">
        <v>10965418</v>
      </c>
      <c r="M58" s="8">
        <v>10948679</v>
      </c>
      <c r="N58" s="8">
        <v>10954454</v>
      </c>
    </row>
    <row r="59" spans="1:14">
      <c r="A59" s="2" t="s">
        <v>29</v>
      </c>
      <c r="B59" s="3">
        <v>4000000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4000000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</row>
    <row r="60" spans="1:14">
      <c r="A60" s="2" t="s">
        <v>28</v>
      </c>
      <c r="B60" s="3">
        <v>1382801</v>
      </c>
      <c r="C60" s="3">
        <v>101515</v>
      </c>
      <c r="D60" s="3">
        <v>102573</v>
      </c>
      <c r="E60" s="3">
        <v>110125</v>
      </c>
      <c r="F60" s="3">
        <v>101019</v>
      </c>
      <c r="G60" s="3">
        <v>101019</v>
      </c>
      <c r="H60" s="3">
        <v>102573</v>
      </c>
      <c r="I60" s="3">
        <v>101019</v>
      </c>
      <c r="J60" s="3">
        <v>100573</v>
      </c>
      <c r="K60" s="3">
        <v>278374</v>
      </c>
      <c r="L60" s="3">
        <v>102573</v>
      </c>
      <c r="M60" s="3">
        <v>85834</v>
      </c>
      <c r="N60" s="3">
        <v>95604</v>
      </c>
    </row>
    <row r="61" spans="1:14">
      <c r="A61" s="2" t="s">
        <v>81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</row>
    <row r="62" spans="1:14">
      <c r="A62" s="2" t="s">
        <v>82</v>
      </c>
      <c r="B62" s="3">
        <v>19985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19985</v>
      </c>
      <c r="L62" s="3">
        <v>0</v>
      </c>
      <c r="M62" s="3">
        <v>0</v>
      </c>
      <c r="N62" s="3">
        <v>0</v>
      </c>
    </row>
    <row r="63" spans="1:14">
      <c r="A63" s="2" t="s">
        <v>30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</row>
    <row r="64" spans="1:14">
      <c r="A64" s="2" t="s">
        <v>83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</row>
    <row r="65" spans="1:14">
      <c r="A65" s="2" t="s">
        <v>38</v>
      </c>
      <c r="B65" s="3">
        <v>134350145</v>
      </c>
      <c r="C65" s="3">
        <v>10862845</v>
      </c>
      <c r="D65" s="3">
        <v>10862845</v>
      </c>
      <c r="E65" s="3">
        <v>10862845</v>
      </c>
      <c r="F65" s="3">
        <v>10862845</v>
      </c>
      <c r="G65" s="3">
        <v>10862845</v>
      </c>
      <c r="H65" s="3">
        <v>14862845</v>
      </c>
      <c r="I65" s="3">
        <v>10862845</v>
      </c>
      <c r="J65" s="3">
        <v>10862845</v>
      </c>
      <c r="K65" s="3">
        <v>10862845</v>
      </c>
      <c r="L65" s="3">
        <v>10862845</v>
      </c>
      <c r="M65" s="3">
        <v>10862845</v>
      </c>
      <c r="N65" s="3">
        <v>10858850</v>
      </c>
    </row>
    <row r="66" spans="1:14">
      <c r="A66" s="7" t="s">
        <v>41</v>
      </c>
      <c r="B66" s="8">
        <v>10401459100</v>
      </c>
      <c r="C66" s="8">
        <v>888280635</v>
      </c>
      <c r="D66" s="8">
        <v>976899998</v>
      </c>
      <c r="E66" s="8">
        <v>849274138</v>
      </c>
      <c r="F66" s="8">
        <v>1065523554</v>
      </c>
      <c r="G66" s="8">
        <v>906188693</v>
      </c>
      <c r="H66" s="8">
        <v>915459556</v>
      </c>
      <c r="I66" s="8">
        <v>923949430</v>
      </c>
      <c r="J66" s="8">
        <v>889824001</v>
      </c>
      <c r="K66" s="8">
        <v>870377069</v>
      </c>
      <c r="L66" s="8">
        <v>864183759</v>
      </c>
      <c r="M66" s="8">
        <v>628827719</v>
      </c>
      <c r="N66" s="8">
        <v>622670548</v>
      </c>
    </row>
    <row r="67" spans="1:14">
      <c r="A67" s="2" t="s">
        <v>42</v>
      </c>
      <c r="B67" s="3">
        <v>5665866893</v>
      </c>
      <c r="C67" s="3">
        <v>455351018</v>
      </c>
      <c r="D67" s="3">
        <v>543970381</v>
      </c>
      <c r="E67" s="3">
        <v>416344521</v>
      </c>
      <c r="F67" s="3">
        <v>632593937</v>
      </c>
      <c r="G67" s="3">
        <v>473259076</v>
      </c>
      <c r="H67" s="3">
        <v>482529939</v>
      </c>
      <c r="I67" s="3">
        <v>491019813</v>
      </c>
      <c r="J67" s="3">
        <v>456894384</v>
      </c>
      <c r="K67" s="3">
        <v>437447452</v>
      </c>
      <c r="L67" s="3">
        <v>431254142</v>
      </c>
      <c r="M67" s="3">
        <v>422152463</v>
      </c>
      <c r="N67" s="3">
        <v>423049767</v>
      </c>
    </row>
    <row r="68" spans="1:14">
      <c r="A68" s="2" t="s">
        <v>44</v>
      </c>
      <c r="B68" s="3">
        <v>4735592207</v>
      </c>
      <c r="C68" s="3">
        <v>432929617</v>
      </c>
      <c r="D68" s="3">
        <v>432929617</v>
      </c>
      <c r="E68" s="3">
        <v>432929617</v>
      </c>
      <c r="F68" s="3">
        <v>432929617</v>
      </c>
      <c r="G68" s="3">
        <v>432929617</v>
      </c>
      <c r="H68" s="3">
        <v>432929617</v>
      </c>
      <c r="I68" s="3">
        <v>432929617</v>
      </c>
      <c r="J68" s="3">
        <v>432929617</v>
      </c>
      <c r="K68" s="3">
        <v>432929617</v>
      </c>
      <c r="L68" s="3">
        <v>432929617</v>
      </c>
      <c r="M68" s="3">
        <v>206675256</v>
      </c>
      <c r="N68" s="3">
        <v>199620781</v>
      </c>
    </row>
    <row r="69" spans="1:14">
      <c r="A69" s="2" t="s">
        <v>43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</row>
    <row r="70" spans="1:14">
      <c r="A70" s="7" t="s">
        <v>39</v>
      </c>
      <c r="B70" s="8">
        <v>1499152378</v>
      </c>
      <c r="C70" s="8">
        <v>120566416</v>
      </c>
      <c r="D70" s="8">
        <v>119558308</v>
      </c>
      <c r="E70" s="8">
        <v>116988645</v>
      </c>
      <c r="F70" s="8">
        <v>117483145</v>
      </c>
      <c r="G70" s="8">
        <v>117428785</v>
      </c>
      <c r="H70" s="8">
        <v>117786139</v>
      </c>
      <c r="I70" s="8">
        <v>118858446</v>
      </c>
      <c r="J70" s="8">
        <v>117595929</v>
      </c>
      <c r="K70" s="8">
        <v>54903090</v>
      </c>
      <c r="L70" s="8">
        <v>150909299</v>
      </c>
      <c r="M70" s="8">
        <v>170047686</v>
      </c>
      <c r="N70" s="8">
        <v>177026490</v>
      </c>
    </row>
    <row r="71" spans="1:14">
      <c r="A71" s="2" t="s">
        <v>45</v>
      </c>
      <c r="B71" s="3">
        <v>465871540</v>
      </c>
      <c r="C71" s="3">
        <v>12893249</v>
      </c>
      <c r="D71" s="3">
        <v>14825411</v>
      </c>
      <c r="E71" s="3">
        <v>51744227</v>
      </c>
      <c r="F71" s="3">
        <v>52379357</v>
      </c>
      <c r="G71" s="3">
        <v>50301738</v>
      </c>
      <c r="H71" s="3">
        <v>47921352</v>
      </c>
      <c r="I71" s="3">
        <v>52065130</v>
      </c>
      <c r="J71" s="3">
        <v>21463397</v>
      </c>
      <c r="K71" s="3">
        <v>14240382</v>
      </c>
      <c r="L71" s="3">
        <v>34661230</v>
      </c>
      <c r="M71" s="3">
        <v>47901257</v>
      </c>
      <c r="N71" s="3">
        <v>65474810</v>
      </c>
    </row>
    <row r="72" spans="1:14">
      <c r="A72" s="2" t="s">
        <v>46</v>
      </c>
      <c r="B72" s="3">
        <v>830493431</v>
      </c>
      <c r="C72" s="3">
        <v>100886465</v>
      </c>
      <c r="D72" s="3">
        <v>98954303</v>
      </c>
      <c r="E72" s="3">
        <v>62035487</v>
      </c>
      <c r="F72" s="3">
        <v>61400357</v>
      </c>
      <c r="G72" s="3">
        <v>63477976</v>
      </c>
      <c r="H72" s="3">
        <v>65858362</v>
      </c>
      <c r="I72" s="3">
        <v>61714584</v>
      </c>
      <c r="J72" s="3">
        <v>92316317</v>
      </c>
      <c r="K72" s="3">
        <v>36189306</v>
      </c>
      <c r="L72" s="3">
        <v>62270606</v>
      </c>
      <c r="M72" s="3">
        <v>65878457</v>
      </c>
      <c r="N72" s="3">
        <v>59511211</v>
      </c>
    </row>
    <row r="73" spans="1:14">
      <c r="A73" s="2" t="s">
        <v>84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</row>
    <row r="74" spans="1:14">
      <c r="A74" s="2" t="s">
        <v>48</v>
      </c>
      <c r="B74" s="3">
        <v>6402564</v>
      </c>
      <c r="C74" s="3">
        <v>1843296</v>
      </c>
      <c r="D74" s="3">
        <v>527031</v>
      </c>
      <c r="E74" s="3">
        <v>0</v>
      </c>
      <c r="F74" s="3">
        <v>0</v>
      </c>
      <c r="G74" s="3">
        <v>0</v>
      </c>
      <c r="H74" s="3">
        <v>0</v>
      </c>
      <c r="I74" s="3">
        <v>750000</v>
      </c>
      <c r="J74" s="3">
        <v>0</v>
      </c>
      <c r="K74" s="3">
        <v>533264</v>
      </c>
      <c r="L74" s="3">
        <v>0</v>
      </c>
      <c r="M74" s="3">
        <v>2748973</v>
      </c>
      <c r="N74" s="3">
        <v>0</v>
      </c>
    </row>
    <row r="75" spans="1:14">
      <c r="A75" s="2" t="s">
        <v>49</v>
      </c>
      <c r="B75" s="3">
        <v>46384843</v>
      </c>
      <c r="C75" s="3">
        <v>4943406</v>
      </c>
      <c r="D75" s="3">
        <v>5251563</v>
      </c>
      <c r="E75" s="3">
        <v>3208931</v>
      </c>
      <c r="F75" s="3">
        <v>3703431</v>
      </c>
      <c r="G75" s="3">
        <v>3649071</v>
      </c>
      <c r="H75" s="3">
        <v>4006425</v>
      </c>
      <c r="I75" s="3">
        <v>4328732</v>
      </c>
      <c r="J75" s="3">
        <v>3816215</v>
      </c>
      <c r="K75" s="3">
        <v>3940138</v>
      </c>
      <c r="L75" s="3">
        <v>3977463</v>
      </c>
      <c r="M75" s="3">
        <v>3518999</v>
      </c>
      <c r="N75" s="3">
        <v>2040469</v>
      </c>
    </row>
    <row r="76" spans="1:14">
      <c r="A76" s="2" t="s">
        <v>85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</row>
    <row r="77" spans="1:14">
      <c r="A77" s="2" t="s">
        <v>47</v>
      </c>
      <c r="B77" s="3">
        <v>150000000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50000000</v>
      </c>
      <c r="M77" s="3">
        <v>50000000</v>
      </c>
      <c r="N77" s="3">
        <v>50000000</v>
      </c>
    </row>
    <row r="80" spans="1:14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>
      <c r="A81" s="1"/>
    </row>
    <row r="82" spans="1:14">
      <c r="A82" s="1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4" spans="1:14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</sheetData>
  <mergeCells count="3">
    <mergeCell ref="A1:N1"/>
    <mergeCell ref="A4:A5"/>
    <mergeCell ref="A2:N3"/>
  </mergeCells>
  <pageMargins left="0.31496062992125984" right="0.19685039370078741" top="0.74803149606299213" bottom="0.74803149606299213" header="0.31496062992125984" footer="0.31496062992125984"/>
  <pageSetup paperSize="5" scale="5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calendarizado mensual 2026</vt:lpstr>
      <vt:lpstr>'calendarizado mensual 2026'!Área_de_impresión</vt:lpstr>
      <vt:lpstr>'calendarizado mensual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Aracelly Guadalupe Domínguez Cabrera</dc:creator>
  <cp:lastModifiedBy>Alvar Ricardo Cachón Diaz</cp:lastModifiedBy>
  <cp:lastPrinted>2026-01-30T23:08:17Z</cp:lastPrinted>
  <dcterms:created xsi:type="dcterms:W3CDTF">2021-01-29T17:54:55Z</dcterms:created>
  <dcterms:modified xsi:type="dcterms:W3CDTF">2026-01-30T23:08:22Z</dcterms:modified>
</cp:coreProperties>
</file>