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9440" windowHeight="7395"/>
  </bookViews>
  <sheets>
    <sheet name="FISE Año Corriente 2012-2017" sheetId="5" r:id="rId1"/>
    <sheet name="FISE Años Anteriores" sheetId="2" r:id="rId2"/>
  </sheets>
  <calcPr calcId="145621"/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B17" i="2"/>
  <c r="G18" i="5"/>
  <c r="F18" i="5"/>
  <c r="E18" i="5"/>
  <c r="D18" i="5"/>
  <c r="C18" i="5"/>
  <c r="B18" i="5" l="1"/>
</calcChain>
</file>

<file path=xl/sharedStrings.xml><?xml version="1.0" encoding="utf-8"?>
<sst xmlns="http://schemas.openxmlformats.org/spreadsheetml/2006/main" count="35" uniqueCount="20">
  <si>
    <t>EJECUTOR</t>
  </si>
  <si>
    <t>SECRETARÍA DE ADMINISTRACIÓN Y FINANZAS</t>
  </si>
  <si>
    <t>SECRETARÍA DE DESARROLLO SOCIAL</t>
  </si>
  <si>
    <t>SECRETARÍA DE EDUCACIÓN</t>
  </si>
  <si>
    <t>INSTITUTO DE INFRAESTRUCTURA CARRETERA DE YUCATÁN</t>
  </si>
  <si>
    <t>INSTITUTO DE VIVIENDA DEL ESTADO DE YUCATÁN</t>
  </si>
  <si>
    <t>JUNTA DE AGUA POTABLE Y ALCANTARILLADO DE YUCATÁN</t>
  </si>
  <si>
    <t>LA JUNTA DE ELECTRIFICACIÓN DEL ESTADO DE YUCATÁN</t>
  </si>
  <si>
    <t>TOTAL GENERAL</t>
  </si>
  <si>
    <t>INSTITUTO PARA LA CONSTRUCCIÓN Y CONSERVACIÓN DE OBRA PÚBLICA EN YUCATÁN</t>
  </si>
  <si>
    <t>PARTICIPACIONES,  APORTACIONES  Y TRANSFERENCIAS A MUNICIPIOS</t>
  </si>
  <si>
    <t>INSTITUTO PARA EL DESARROLLO Y CERTIFICACIÓN DE LA INFRAESTRUCTURA FÍSICA EDUCATIVA DE YUCATÁN</t>
  </si>
  <si>
    <t>INSTITUTO PARA EL DESARROLLO DE LA CULTURA MAYA DEL ESTADO DE YUCATÁN</t>
  </si>
  <si>
    <t>SECRETARÍA DE FOMENTO AGROPECUARIO Y PESQUERO</t>
  </si>
  <si>
    <t>SECRETARÍA DE POLÍTICA COMUNITARIA Y SOCIAL</t>
  </si>
  <si>
    <t>OPD SERVICIOS DE SALUD DE YUCATÁN</t>
  </si>
  <si>
    <t>FONDO DE INFRAESTRUCTURA SOCIAL ESTATAL</t>
  </si>
  <si>
    <t>FISE año Corriente</t>
  </si>
  <si>
    <t>FISE de años Anteriores Ejercido en Año Corriente</t>
  </si>
  <si>
    <t>PARTICIPACIONES, APORTACIONES Y TRANSFERENCIAS A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</si>
</sst>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52.28515625" style="7" customWidth="1"/>
    <col min="2" max="7" width="15.140625" style="8" customWidth="1"/>
    <col min="8" max="8" width="33" style="8" customWidth="1"/>
    <col min="9" max="16384" width="11.42578125" style="8"/>
  </cols>
  <sheetData>
    <row r="1" spans="1:7" ht="18.75" x14ac:dyDescent="0.25">
      <c r="A1" s="11" t="s">
        <v>16</v>
      </c>
    </row>
    <row r="2" spans="1:7" ht="18.75" x14ac:dyDescent="0.25">
      <c r="A2" s="12" t="s">
        <v>17</v>
      </c>
    </row>
    <row r="3" spans="1:7" x14ac:dyDescent="0.25">
      <c r="A3" s="4" t="s">
        <v>0</v>
      </c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</row>
    <row r="4" spans="1:7" x14ac:dyDescent="0.2">
      <c r="A4" s="5" t="s">
        <v>4</v>
      </c>
      <c r="B4" s="9">
        <v>48216596.25</v>
      </c>
      <c r="C4" s="9">
        <v>3610392</v>
      </c>
      <c r="D4" s="9"/>
      <c r="E4" s="3">
        <v>20821307</v>
      </c>
      <c r="F4" s="9">
        <v>8939873.0599999987</v>
      </c>
      <c r="G4" s="3">
        <v>5400000</v>
      </c>
    </row>
    <row r="5" spans="1:7" x14ac:dyDescent="0.2">
      <c r="A5" s="5" t="s">
        <v>5</v>
      </c>
      <c r="B5" s="9"/>
      <c r="C5" s="9">
        <v>31351996.210000001</v>
      </c>
      <c r="D5" s="3">
        <v>73226744.019999996</v>
      </c>
      <c r="E5" s="3">
        <v>4724122</v>
      </c>
      <c r="F5" s="9">
        <v>84692835</v>
      </c>
      <c r="G5" s="3">
        <v>82541822</v>
      </c>
    </row>
    <row r="6" spans="1:7" ht="24" x14ac:dyDescent="0.2">
      <c r="A6" s="5" t="s">
        <v>11</v>
      </c>
      <c r="B6" s="9"/>
      <c r="C6" s="9"/>
      <c r="D6" s="3"/>
      <c r="E6" s="3">
        <v>8406325</v>
      </c>
      <c r="F6" s="3"/>
      <c r="G6" s="3"/>
    </row>
    <row r="7" spans="1:7" ht="24" x14ac:dyDescent="0.2">
      <c r="A7" s="5" t="s">
        <v>9</v>
      </c>
      <c r="B7" s="9">
        <v>24999836</v>
      </c>
      <c r="C7" s="9"/>
      <c r="D7" s="9"/>
      <c r="E7" s="3">
        <v>40400000</v>
      </c>
      <c r="F7" s="3"/>
      <c r="G7" s="3">
        <v>20523354</v>
      </c>
    </row>
    <row r="8" spans="1:7" ht="24" x14ac:dyDescent="0.25">
      <c r="A8" s="5" t="s">
        <v>12</v>
      </c>
      <c r="B8" s="9"/>
      <c r="C8" s="9">
        <v>2842740</v>
      </c>
      <c r="D8" s="9"/>
      <c r="E8" s="9"/>
      <c r="F8" s="9"/>
      <c r="G8" s="9"/>
    </row>
    <row r="9" spans="1:7" x14ac:dyDescent="0.2">
      <c r="A9" s="5" t="s">
        <v>6</v>
      </c>
      <c r="B9" s="9">
        <v>14511067.650000002</v>
      </c>
      <c r="C9" s="9">
        <v>21662709.369999994</v>
      </c>
      <c r="D9" s="3">
        <v>41648529.649999999</v>
      </c>
      <c r="E9" s="3">
        <v>59920357.479999997</v>
      </c>
      <c r="F9" s="9">
        <v>60799928.659999996</v>
      </c>
      <c r="G9" s="3">
        <v>63990205.93</v>
      </c>
    </row>
    <row r="10" spans="1:7" x14ac:dyDescent="0.2">
      <c r="A10" s="5" t="s">
        <v>7</v>
      </c>
      <c r="B10" s="9">
        <v>14611122.949999999</v>
      </c>
      <c r="C10" s="9">
        <v>19998712.09</v>
      </c>
      <c r="D10" s="3">
        <v>15579506.970000001</v>
      </c>
      <c r="E10" s="3">
        <v>10739808.970000001</v>
      </c>
      <c r="F10" s="3"/>
      <c r="G10" s="3">
        <v>6675718.2599999998</v>
      </c>
    </row>
    <row r="11" spans="1:7" x14ac:dyDescent="0.25">
      <c r="A11" s="5" t="s">
        <v>15</v>
      </c>
      <c r="B11" s="9">
        <v>5600000</v>
      </c>
      <c r="C11" s="9"/>
      <c r="D11" s="9"/>
      <c r="E11" s="9"/>
      <c r="F11" s="9"/>
      <c r="G11" s="9"/>
    </row>
    <row r="12" spans="1:7" x14ac:dyDescent="0.2">
      <c r="A12" s="2" t="s">
        <v>10</v>
      </c>
      <c r="B12" s="9"/>
      <c r="C12" s="9"/>
      <c r="D12" s="9"/>
      <c r="E12" s="3">
        <v>1000000</v>
      </c>
      <c r="F12" s="3"/>
      <c r="G12" s="3"/>
    </row>
    <row r="13" spans="1:7" x14ac:dyDescent="0.2">
      <c r="A13" s="5" t="s">
        <v>2</v>
      </c>
      <c r="B13" s="9"/>
      <c r="C13" s="9">
        <v>56441097.290000014</v>
      </c>
      <c r="D13" s="3">
        <v>11593560.75</v>
      </c>
      <c r="E13" s="3">
        <v>1782765.97</v>
      </c>
      <c r="F13" s="9">
        <v>19964946.760000002</v>
      </c>
      <c r="G13" s="3">
        <v>13016987.15</v>
      </c>
    </row>
    <row r="14" spans="1:7" x14ac:dyDescent="0.2">
      <c r="A14" s="5" t="s">
        <v>3</v>
      </c>
      <c r="B14" s="9">
        <v>1000000</v>
      </c>
      <c r="C14" s="9"/>
      <c r="D14" s="9"/>
      <c r="E14" s="3">
        <v>13110504.439999999</v>
      </c>
      <c r="F14" s="3"/>
      <c r="G14" s="3"/>
    </row>
    <row r="15" spans="1:7" x14ac:dyDescent="0.25">
      <c r="A15" s="5" t="s">
        <v>13</v>
      </c>
      <c r="B15" s="9">
        <v>8791351</v>
      </c>
      <c r="C15" s="9"/>
      <c r="D15" s="9"/>
      <c r="E15" s="9"/>
      <c r="F15" s="9"/>
      <c r="G15" s="9"/>
    </row>
    <row r="16" spans="1:7" x14ac:dyDescent="0.2">
      <c r="A16" s="5" t="s">
        <v>1</v>
      </c>
      <c r="B16" s="9">
        <v>1080.56</v>
      </c>
      <c r="C16" s="9">
        <v>450.9</v>
      </c>
      <c r="D16" s="9">
        <v>72.239999999999995</v>
      </c>
      <c r="E16" s="9"/>
      <c r="F16" s="9"/>
      <c r="G16" s="3">
        <v>229956.24</v>
      </c>
    </row>
    <row r="17" spans="1:7" x14ac:dyDescent="0.25">
      <c r="A17" s="5" t="s">
        <v>14</v>
      </c>
      <c r="B17" s="9">
        <v>27331865.619999997</v>
      </c>
      <c r="C17" s="9"/>
      <c r="D17" s="9"/>
      <c r="E17" s="9"/>
      <c r="F17" s="9"/>
      <c r="G17" s="9"/>
    </row>
    <row r="18" spans="1:7" x14ac:dyDescent="0.25">
      <c r="A18" s="6" t="s">
        <v>8</v>
      </c>
      <c r="B18" s="10">
        <f t="shared" ref="B18:G18" si="0">SUM(B4:B17)</f>
        <v>145062920.03</v>
      </c>
      <c r="C18" s="10">
        <f t="shared" si="0"/>
        <v>135908097.86000001</v>
      </c>
      <c r="D18" s="10">
        <f t="shared" si="0"/>
        <v>142048413.63</v>
      </c>
      <c r="E18" s="10">
        <f t="shared" si="0"/>
        <v>160905190.85999998</v>
      </c>
      <c r="F18" s="10">
        <f t="shared" si="0"/>
        <v>174397583.47999999</v>
      </c>
      <c r="G18" s="10">
        <f t="shared" si="0"/>
        <v>192378043.58000001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B26" sqref="B26"/>
    </sheetView>
  </sheetViews>
  <sheetFormatPr baseColWidth="10" defaultRowHeight="15" x14ac:dyDescent="0.25"/>
  <cols>
    <col min="1" max="1" width="49.85546875" customWidth="1"/>
    <col min="2" max="7" width="15.85546875" customWidth="1"/>
  </cols>
  <sheetData>
    <row r="1" spans="1:7" s="8" customFormat="1" ht="18.75" x14ac:dyDescent="0.25">
      <c r="A1" s="11" t="s">
        <v>16</v>
      </c>
    </row>
    <row r="2" spans="1:7" s="8" customFormat="1" ht="18.75" x14ac:dyDescent="0.25">
      <c r="A2" s="13" t="s">
        <v>18</v>
      </c>
      <c r="B2" s="13"/>
    </row>
    <row r="3" spans="1:7" s="8" customFormat="1" x14ac:dyDescent="0.25">
      <c r="A3" s="4" t="s">
        <v>0</v>
      </c>
      <c r="B3" s="1">
        <v>2012</v>
      </c>
      <c r="C3" s="1">
        <v>2013</v>
      </c>
      <c r="D3" s="1">
        <v>2014</v>
      </c>
      <c r="E3" s="1">
        <v>2015</v>
      </c>
      <c r="F3" s="1">
        <v>2016</v>
      </c>
      <c r="G3" s="1">
        <v>2017</v>
      </c>
    </row>
    <row r="4" spans="1:7" s="8" customFormat="1" x14ac:dyDescent="0.25">
      <c r="A4" s="5" t="s">
        <v>4</v>
      </c>
      <c r="B4" s="9">
        <v>564911.91</v>
      </c>
      <c r="C4" s="9"/>
      <c r="D4" s="9"/>
      <c r="E4" s="9"/>
      <c r="F4" s="9"/>
      <c r="G4" s="9"/>
    </row>
    <row r="5" spans="1:7" s="8" customFormat="1" x14ac:dyDescent="0.25">
      <c r="A5" s="5" t="s">
        <v>5</v>
      </c>
      <c r="B5" s="9"/>
      <c r="C5" s="9"/>
      <c r="D5" s="9">
        <v>15777193.23</v>
      </c>
      <c r="E5" s="9">
        <v>2600228.2599999998</v>
      </c>
      <c r="F5" s="9">
        <v>16304085</v>
      </c>
      <c r="G5" s="9"/>
    </row>
    <row r="6" spans="1:7" s="8" customFormat="1" ht="24" x14ac:dyDescent="0.25">
      <c r="A6" s="5" t="s">
        <v>11</v>
      </c>
      <c r="B6" s="9"/>
      <c r="C6" s="9"/>
      <c r="D6" s="9"/>
      <c r="E6" s="9">
        <v>4808282.07</v>
      </c>
      <c r="F6" s="9"/>
      <c r="G6" s="9"/>
    </row>
    <row r="7" spans="1:7" s="8" customFormat="1" ht="24" x14ac:dyDescent="0.25">
      <c r="A7" s="5" t="s">
        <v>9</v>
      </c>
      <c r="B7" s="9">
        <v>0</v>
      </c>
      <c r="C7" s="9"/>
      <c r="D7" s="9"/>
      <c r="E7" s="9"/>
      <c r="F7" s="9"/>
      <c r="G7" s="9"/>
    </row>
    <row r="8" spans="1:7" s="8" customFormat="1" x14ac:dyDescent="0.25">
      <c r="A8" s="5" t="s">
        <v>6</v>
      </c>
      <c r="B8" s="9">
        <v>0</v>
      </c>
      <c r="C8" s="9">
        <v>14950035</v>
      </c>
      <c r="D8" s="9"/>
      <c r="E8" s="9">
        <v>19541972.119999997</v>
      </c>
      <c r="F8" s="9">
        <v>549950.61</v>
      </c>
      <c r="G8" s="9">
        <v>2796895</v>
      </c>
    </row>
    <row r="9" spans="1:7" s="8" customFormat="1" x14ac:dyDescent="0.25">
      <c r="A9" s="5" t="s">
        <v>7</v>
      </c>
      <c r="B9" s="9">
        <v>0</v>
      </c>
      <c r="C9" s="9"/>
      <c r="D9" s="9"/>
      <c r="E9" s="9">
        <v>16625775.240000004</v>
      </c>
      <c r="F9" s="9"/>
      <c r="G9" s="9"/>
    </row>
    <row r="10" spans="1:7" s="8" customFormat="1" x14ac:dyDescent="0.25">
      <c r="A10" s="5" t="s">
        <v>15</v>
      </c>
      <c r="B10" s="9">
        <v>0</v>
      </c>
      <c r="C10" s="9"/>
      <c r="D10" s="9"/>
      <c r="E10" s="9"/>
      <c r="F10" s="9"/>
      <c r="G10" s="9"/>
    </row>
    <row r="11" spans="1:7" s="8" customFormat="1" ht="24" x14ac:dyDescent="0.25">
      <c r="A11" s="5" t="s">
        <v>19</v>
      </c>
      <c r="B11" s="9"/>
      <c r="C11" s="9"/>
      <c r="D11" s="9"/>
      <c r="E11" s="9">
        <v>1678000</v>
      </c>
      <c r="F11" s="9"/>
      <c r="G11" s="9"/>
    </row>
    <row r="12" spans="1:7" s="8" customFormat="1" x14ac:dyDescent="0.25">
      <c r="A12" s="5" t="s">
        <v>2</v>
      </c>
      <c r="B12" s="9"/>
      <c r="C12" s="9">
        <v>1145020.8999999999</v>
      </c>
      <c r="D12" s="9"/>
      <c r="E12" s="9">
        <v>56384081.700000003</v>
      </c>
      <c r="F12" s="9">
        <v>59070000</v>
      </c>
      <c r="G12" s="9"/>
    </row>
    <row r="13" spans="1:7" s="8" customFormat="1" x14ac:dyDescent="0.25">
      <c r="A13" s="5" t="s">
        <v>3</v>
      </c>
      <c r="B13" s="9">
        <v>0</v>
      </c>
      <c r="C13" s="9"/>
      <c r="D13" s="9">
        <v>20999893.59</v>
      </c>
      <c r="E13" s="9">
        <v>2631006.94</v>
      </c>
      <c r="F13" s="9">
        <v>7706465.0800000001</v>
      </c>
      <c r="G13" s="9"/>
    </row>
    <row r="14" spans="1:7" s="8" customFormat="1" x14ac:dyDescent="0.25">
      <c r="A14" s="5" t="s">
        <v>13</v>
      </c>
      <c r="B14" s="9">
        <v>0</v>
      </c>
      <c r="C14" s="9"/>
      <c r="D14" s="9"/>
      <c r="E14" s="9"/>
      <c r="F14" s="9"/>
      <c r="G14" s="9"/>
    </row>
    <row r="15" spans="1:7" s="8" customFormat="1" x14ac:dyDescent="0.25">
      <c r="A15" s="5" t="s">
        <v>1</v>
      </c>
      <c r="B15" s="9">
        <v>30.96</v>
      </c>
      <c r="C15" s="9">
        <v>212.78</v>
      </c>
      <c r="D15" s="9">
        <v>674.02</v>
      </c>
      <c r="E15" s="9">
        <v>16.239999999999998</v>
      </c>
      <c r="F15" s="9">
        <v>129.91999999999999</v>
      </c>
      <c r="G15" s="9">
        <v>229956.24</v>
      </c>
    </row>
    <row r="16" spans="1:7" s="8" customFormat="1" x14ac:dyDescent="0.25">
      <c r="A16" s="5" t="s">
        <v>14</v>
      </c>
      <c r="B16" s="9">
        <v>0</v>
      </c>
      <c r="C16" s="9"/>
      <c r="D16" s="9"/>
      <c r="E16" s="9"/>
      <c r="F16" s="9"/>
      <c r="G16" s="9"/>
    </row>
    <row r="17" spans="1:7" s="8" customFormat="1" x14ac:dyDescent="0.25">
      <c r="A17" s="6" t="s">
        <v>8</v>
      </c>
      <c r="B17" s="10">
        <f t="shared" ref="B17:G17" si="0">SUM(B4:B16)</f>
        <v>564942.87</v>
      </c>
      <c r="C17" s="10">
        <f t="shared" si="0"/>
        <v>16095268.68</v>
      </c>
      <c r="D17" s="10">
        <f t="shared" si="0"/>
        <v>36777760.840000004</v>
      </c>
      <c r="E17" s="10">
        <f t="shared" si="0"/>
        <v>104269362.56999999</v>
      </c>
      <c r="F17" s="10">
        <f t="shared" si="0"/>
        <v>83630630.609999999</v>
      </c>
      <c r="G17" s="10">
        <f t="shared" si="0"/>
        <v>3026851.24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FISE Año Corriente 2012-2017</vt:lpstr>
      <vt:lpstr>FISE Años Anteriores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Sabino Cruz Toledo</dc:creator>
  <cp:lastModifiedBy>Felipe Llamas Ocampo</cp:lastModifiedBy>
  <dcterms:created xsi:type="dcterms:W3CDTF">2018-04-30T13:52:53Z</dcterms:created>
  <dcterms:modified xsi:type="dcterms:W3CDTF">2018-05-01T16:28:56Z</dcterms:modified>
</cp:coreProperties>
</file>