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035" firstSheet="2" activeTab="3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G10" i="9" l="1"/>
  <c r="F10" i="9"/>
  <c r="E10" i="9"/>
  <c r="D10" i="9"/>
  <c r="C10" i="9"/>
  <c r="B10" i="9"/>
</calcChain>
</file>

<file path=xl/sharedStrings.xml><?xml version="1.0" encoding="utf-8"?>
<sst xmlns="http://schemas.openxmlformats.org/spreadsheetml/2006/main" count="306" uniqueCount="209">
  <si>
    <t>Cuenta Pública 2017</t>
  </si>
  <si>
    <t>Estado Analítico del Ejercicio del Presupuesto de Egresos</t>
  </si>
  <si>
    <t>Indicadores de Postura Fiscal</t>
  </si>
  <si>
    <t>Del  1o. de Enero al 31 de Diciembre de 2017</t>
  </si>
  <si>
    <t>(Pesos)</t>
  </si>
  <si>
    <t>TOMO III PODER LEGISLATIVO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</si>
  <si>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</si>
  <si>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</si>
  <si>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</si>
  <si>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</si>
  <si>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</si>
  <si>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</si>
  <si>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</si>
  <si>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</si>
  <si>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</si>
  <si>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</si>
  <si>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</si>
  <si>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</si>
  <si>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</si>
  <si>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>Pagado 3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</si>
  <si>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</si>
  <si>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</si>
  <si>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</si>
  <si>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</si>
  <si>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</si>
  <si>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</si>
  <si>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</si>
  <si>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</si>
  <si>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</si>
  <si>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</si>
  <si>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</si>
  <si>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</si>
  <si>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</si>
  <si>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</si>
  <si>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</si>
  <si>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</si>
  <si>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</si>
  <si>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</si>
  <si>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</si>
  <si>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</si>
  <si>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</si>
  <si>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</si>
  <si>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</si>
  <si>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</si>
  <si>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</si>
  <si>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</si>
  <si>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</si>
  <si>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</si>
  <si>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</si>
  <si>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</si>
  <si>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</si>
  <si>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</si>
  <si>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</si>
  <si>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</si>
  <si>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</si>
  <si>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</si>
  <si>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</si>
  <si>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</si>
  <si>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</si>
  <si>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</si>
  <si>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</si>
  <si>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</si>
  <si>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</si>
  <si>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</si>
  <si>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</si>
  <si>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</si>
  <si>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</si>
  <si>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</si>
  <si>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</si>
  <si>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</si>
  <si>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</si>
  <si>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</si>
  <si>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</si>
  <si>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</si>
  <si>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</si>
  <si>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</si>
  <si>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</si>
  <si>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</si>
  <si>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</si>
  <si>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</si>
  <si>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</si>
  <si>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</si>
  <si>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</si>
  <si>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</si>
  <si>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</si>
  <si>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</si>
  <si>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</si>
  <si>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</si>
  <si>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</si>
  <si>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</si>
  <si>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</si>
  <si>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</si>
  <si>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</si>
  <si>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</si>
  <si>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</si>
  <si>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</si>
  <si>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</si>
  <si>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</si>
  <si>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</si>
  <si>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</si>
  <si>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</si>
  <si>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</si>
  <si>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</si>
  <si>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</si>
  <si>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</si>
  <si>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</si>
  <si>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</si>
  <si>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</si>
  <si>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</si>
  <si>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</si>
  <si>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</si>
  <si>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</si>
  <si>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</si>
  <si>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</si>
  <si>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</si>
  <si>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</si>
  <si>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</si>
  <si>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</si>
  <si>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</si>
  <si>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</si>
  <si>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</si>
  <si>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</si>
  <si>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</si>
  <si>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</si>
  <si>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</si>
  <si>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</si>
  <si>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</si>
  <si>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</si>
  <si>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</si>
  <si>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</si>
  <si>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</si>
  <si>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</si>
  <si>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</si>
  <si>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</si>
  <si>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</si>
  <si>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</si>
  <si>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</si>
  <si>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</si>
  <si>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</si>
  <si>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</si>
  <si>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</si>
  <si>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</si>
  <si>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</si>
  <si>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</si>
  <si>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</si>
  <si>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</si>
  <si>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</si>
  <si>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</si>
  <si>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</si>
  <si>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</si>
  <si>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</si>
  <si>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</si>
  <si>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</si>
  <si>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</si>
  <si>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</si>
  <si>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</si>
  <si>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</si>
  <si>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</si>
  <si>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</si>
  <si>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</si>
  <si>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</si>
  <si>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</si>
  <si>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</si>
  <si>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</si>
  <si>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</si>
  <si>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</si>
  <si>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</si>
  <si>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</si>
  <si>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</si>
  <si>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</si>
  <si>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</si>
  <si>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</si>
  <si>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</si>
  <si>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</si>
  <si>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</si>
  <si>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PODER LEGISLATIVO</t>
  </si>
  <si>
    <t xml:space="preserve">   AUDITORÍA SUPERIOR DEL ESTADO DE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</si>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</sst>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B6" sqref="B6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5</v>
      </c>
      <c r="B2" s="22"/>
      <c r="C2" s="22"/>
      <c r="D2" s="22"/>
      <c r="E2" s="22"/>
      <c r="F2" s="22"/>
      <c r="G2" s="22"/>
    </row>
    <row r="3" spans="1:7" x14ac:dyDescent="0.25">
      <c r="A3" s="22" t="s">
        <v>177</v>
      </c>
      <c r="B3" s="22"/>
      <c r="C3" s="22"/>
      <c r="D3" s="22"/>
      <c r="E3" s="22"/>
      <c r="F3" s="22"/>
      <c r="G3" s="22"/>
    </row>
    <row r="4" spans="1:7" x14ac:dyDescent="0.25">
      <c r="A4" s="22" t="s">
        <v>3</v>
      </c>
      <c r="B4" s="22"/>
      <c r="C4" s="22"/>
      <c r="D4" s="22"/>
      <c r="E4" s="22"/>
      <c r="F4" s="22"/>
      <c r="G4" s="22"/>
    </row>
    <row r="5" spans="1:7" x14ac:dyDescent="0.25">
      <c r="A5" s="22" t="s">
        <v>4</v>
      </c>
      <c r="B5" s="22"/>
      <c r="C5" s="22"/>
      <c r="D5" s="22"/>
      <c r="E5" s="22"/>
      <c r="F5" s="22"/>
      <c r="G5" s="22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5" t="s">
        <v>182</v>
      </c>
      <c r="B7" s="3" t="s">
        <v>18</v>
      </c>
      <c r="C7" s="3" t="s">
        <v>178</v>
      </c>
      <c r="D7" s="3" t="s">
        <v>30</v>
      </c>
      <c r="E7" s="3" t="s">
        <v>7</v>
      </c>
      <c r="F7" s="3" t="s">
        <v>179</v>
      </c>
      <c r="G7" s="6" t="s">
        <v>180</v>
      </c>
    </row>
    <row r="8" spans="1:7" x14ac:dyDescent="0.25">
      <c r="A8" s="7"/>
      <c r="B8" s="8">
        <v>1</v>
      </c>
      <c r="C8" s="8">
        <v>2</v>
      </c>
      <c r="D8" s="8" t="s">
        <v>33</v>
      </c>
      <c r="E8" s="8">
        <v>4</v>
      </c>
      <c r="F8" s="8">
        <v>5</v>
      </c>
      <c r="G8" s="9" t="s">
        <v>181</v>
      </c>
    </row>
    <row r="9" spans="1:7" x14ac:dyDescent="0.25">
      <c r="A9" s="13" t="s">
        <v>183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5">
        <v>0</v>
      </c>
    </row>
    <row r="10" spans="1:7" x14ac:dyDescent="0.25">
      <c r="A10" s="13" t="s">
        <v>184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x14ac:dyDescent="0.25">
      <c r="A11" s="13" t="s">
        <v>185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x14ac:dyDescent="0.25">
      <c r="A12" s="13" t="s">
        <v>186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 x14ac:dyDescent="0.25">
      <c r="A13" s="13" t="s">
        <v>187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x14ac:dyDescent="0.25">
      <c r="A14" s="13" t="s">
        <v>188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7" x14ac:dyDescent="0.25">
      <c r="A15" s="13" t="s">
        <v>189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 x14ac:dyDescent="0.25">
      <c r="A16" s="13" t="s">
        <v>190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 x14ac:dyDescent="0.25">
      <c r="A18" s="13" t="s">
        <v>189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191</v>
      </c>
      <c r="B19" s="14">
        <v>0</v>
      </c>
      <c r="C19" s="14">
        <v>274051</v>
      </c>
      <c r="D19" s="14">
        <v>274051</v>
      </c>
      <c r="E19" s="14">
        <v>274051</v>
      </c>
      <c r="F19" s="14">
        <v>274051</v>
      </c>
      <c r="G19" s="15">
        <v>274051</v>
      </c>
    </row>
    <row r="20" spans="1:8" x14ac:dyDescent="0.25">
      <c r="A20" s="13" t="s">
        <v>156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 x14ac:dyDescent="0.25">
      <c r="A21" s="13" t="s">
        <v>125</v>
      </c>
      <c r="B21" s="14">
        <v>206978236</v>
      </c>
      <c r="C21" s="14">
        <v>762818</v>
      </c>
      <c r="D21" s="14">
        <v>207741054</v>
      </c>
      <c r="E21" s="14">
        <v>207741052</v>
      </c>
      <c r="F21" s="14">
        <v>207741052</v>
      </c>
      <c r="G21" s="15">
        <v>762816</v>
      </c>
    </row>
    <row r="22" spans="1:8" x14ac:dyDescent="0.25">
      <c r="A22" s="13" t="s">
        <v>192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 x14ac:dyDescent="0.25">
      <c r="A23" s="10" t="s">
        <v>193</v>
      </c>
      <c r="B23" s="11">
        <v>206978236</v>
      </c>
      <c r="C23" s="11">
        <v>1036869</v>
      </c>
      <c r="D23" s="11">
        <v>208015105</v>
      </c>
      <c r="E23" s="11">
        <v>208015103</v>
      </c>
      <c r="F23" s="11">
        <v>208015103</v>
      </c>
      <c r="G23" s="12">
        <v>1036867</v>
      </c>
      <c r="H23" s="1"/>
    </row>
    <row r="24" spans="1:8" x14ac:dyDescent="0.25">
      <c r="A24" s="10" t="s">
        <v>194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"/>
    </row>
    <row r="25" spans="1:8" x14ac:dyDescent="0.25">
      <c r="A25" s="13" t="s">
        <v>195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 x14ac:dyDescent="0.25">
      <c r="A26" s="13" t="s">
        <v>196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3" t="s">
        <v>197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 x14ac:dyDescent="0.25">
      <c r="A28" s="13" t="s">
        <v>198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3" t="s">
        <v>199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 x14ac:dyDescent="0.25">
      <c r="A30" s="13" t="s">
        <v>200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 x14ac:dyDescent="0.25">
      <c r="A31" s="13" t="s">
        <v>201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199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 x14ac:dyDescent="0.25">
      <c r="A33" s="13" t="s">
        <v>200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202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 x14ac:dyDescent="0.25">
      <c r="A35" s="13" t="s">
        <v>203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 x14ac:dyDescent="0.25">
      <c r="A36" s="10" t="s">
        <v>204</v>
      </c>
      <c r="B36" s="11">
        <v>206978236</v>
      </c>
      <c r="C36" s="11">
        <v>1036869</v>
      </c>
      <c r="D36" s="11">
        <v>208015105</v>
      </c>
      <c r="E36" s="11">
        <v>208015103</v>
      </c>
      <c r="F36" s="11">
        <v>208015103</v>
      </c>
      <c r="G36" s="12">
        <v>1036867</v>
      </c>
      <c r="H36" s="1"/>
    </row>
    <row r="37" spans="1:8" x14ac:dyDescent="0.25">
      <c r="A37" s="13" t="s">
        <v>205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206</v>
      </c>
      <c r="B38" s="14">
        <v>0</v>
      </c>
      <c r="C38" s="14">
        <v>274051</v>
      </c>
      <c r="D38" s="14">
        <v>274051</v>
      </c>
      <c r="E38" s="14">
        <v>274051</v>
      </c>
      <c r="F38" s="14">
        <v>274051</v>
      </c>
      <c r="G38" s="15">
        <v>274051</v>
      </c>
    </row>
    <row r="39" spans="1:8" x14ac:dyDescent="0.25">
      <c r="A39" s="13" t="s">
        <v>203</v>
      </c>
      <c r="B39" s="14">
        <v>206978236</v>
      </c>
      <c r="C39" s="14">
        <v>762818</v>
      </c>
      <c r="D39" s="14">
        <v>207741054</v>
      </c>
      <c r="E39" s="14">
        <v>207741052</v>
      </c>
      <c r="F39" s="14">
        <v>207741052</v>
      </c>
      <c r="G39" s="15">
        <v>762816</v>
      </c>
    </row>
    <row r="40" spans="1:8" x14ac:dyDescent="0.25">
      <c r="A40" s="10" t="s">
        <v>207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"/>
    </row>
    <row r="41" spans="1:8" x14ac:dyDescent="0.25">
      <c r="A41" s="13" t="s">
        <v>208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 x14ac:dyDescent="0.25">
      <c r="A42" s="10" t="s">
        <v>193</v>
      </c>
      <c r="B42" s="11">
        <v>206978236</v>
      </c>
      <c r="C42" s="11">
        <v>1036869</v>
      </c>
      <c r="D42" s="11">
        <v>208015105</v>
      </c>
      <c r="E42" s="11">
        <v>208015103</v>
      </c>
      <c r="F42" s="11">
        <v>208015103</v>
      </c>
      <c r="G42" s="12">
        <v>1036867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26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A6" sqref="A6:G6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5</v>
      </c>
      <c r="B2" s="22"/>
      <c r="C2" s="22"/>
      <c r="D2" s="22"/>
      <c r="E2" s="22"/>
      <c r="F2" s="22"/>
      <c r="G2" s="22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2" t="s">
        <v>174</v>
      </c>
      <c r="B4" s="22"/>
      <c r="C4" s="22"/>
      <c r="D4" s="22"/>
      <c r="E4" s="22"/>
      <c r="F4" s="22"/>
      <c r="G4" s="22"/>
    </row>
    <row r="5" spans="1:7" x14ac:dyDescent="0.25">
      <c r="A5" s="22" t="s">
        <v>3</v>
      </c>
      <c r="B5" s="22"/>
      <c r="C5" s="22"/>
      <c r="D5" s="22"/>
      <c r="E5" s="22"/>
      <c r="F5" s="22"/>
      <c r="G5" s="22"/>
    </row>
    <row r="6" spans="1:7" x14ac:dyDescent="0.25">
      <c r="A6" s="22" t="s">
        <v>4</v>
      </c>
      <c r="B6" s="22"/>
      <c r="C6" s="22"/>
      <c r="D6" s="22"/>
      <c r="E6" s="22"/>
      <c r="F6" s="22"/>
      <c r="G6" s="22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7" x14ac:dyDescent="0.25">
      <c r="A9" s="19"/>
      <c r="B9" s="20">
        <v>1</v>
      </c>
      <c r="C9" s="20">
        <v>2</v>
      </c>
      <c r="D9" s="20" t="s">
        <v>33</v>
      </c>
      <c r="E9" s="20">
        <v>4</v>
      </c>
      <c r="F9" s="20">
        <v>5</v>
      </c>
      <c r="G9" s="21" t="s">
        <v>34</v>
      </c>
    </row>
    <row r="10" spans="1:7" x14ac:dyDescent="0.25">
      <c r="A10" s="10" t="s">
        <v>5</v>
      </c>
      <c r="B10" s="11">
        <f>SUM(B11:B22)</f>
        <v>206978236</v>
      </c>
      <c r="C10" s="11">
        <f>SUM(C11:C22)</f>
        <v>762819</v>
      </c>
      <c r="D10" s="11">
        <f>SUM(D11:D22)</f>
        <v>207741055</v>
      </c>
      <c r="E10" s="11">
        <f>SUM(E11:E22)</f>
        <v>193250885</v>
      </c>
      <c r="F10" s="11">
        <f>SUM(F11:F22)</f>
        <v>193250885</v>
      </c>
      <c r="G10" s="12">
        <f>SUM(G11:G22)</f>
        <v>14490170</v>
      </c>
    </row>
    <row r="11" spans="1:7" x14ac:dyDescent="0.25">
      <c r="A11" s="13" t="s">
        <v>175</v>
      </c>
      <c r="B11" s="14">
        <v>141767000</v>
      </c>
      <c r="C11" s="14">
        <v>0</v>
      </c>
      <c r="D11" s="14">
        <v>141767000</v>
      </c>
      <c r="E11" s="14">
        <v>135373032</v>
      </c>
      <c r="F11" s="14">
        <v>135373032</v>
      </c>
      <c r="G11" s="15">
        <v>6393968</v>
      </c>
    </row>
    <row r="12" spans="1:7" x14ac:dyDescent="0.25">
      <c r="A12" s="13" t="s">
        <v>176</v>
      </c>
      <c r="B12" s="14">
        <v>65211236</v>
      </c>
      <c r="C12" s="14">
        <v>762819</v>
      </c>
      <c r="D12" s="14">
        <v>65974055</v>
      </c>
      <c r="E12" s="14">
        <v>57877853</v>
      </c>
      <c r="F12" s="14">
        <v>57877853</v>
      </c>
      <c r="G12" s="15">
        <v>8096202</v>
      </c>
    </row>
    <row r="13" spans="1:7" x14ac:dyDescent="0.25">
      <c r="A13" s="16"/>
      <c r="B13" s="17"/>
      <c r="C13" s="17"/>
      <c r="D13" s="17"/>
      <c r="E13" s="17"/>
      <c r="F13" s="17"/>
      <c r="G13" s="18"/>
    </row>
    <row r="14" spans="1:7" x14ac:dyDescent="0.25">
      <c r="A14" s="4"/>
      <c r="B14" s="4"/>
      <c r="C14" s="4"/>
      <c r="D14" s="4"/>
      <c r="E14" s="4"/>
      <c r="F14" s="4"/>
      <c r="G14" s="4"/>
    </row>
    <row r="15" spans="1:7" x14ac:dyDescent="0.25">
      <c r="A15" t="s">
        <v>26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A6" sqref="A6:G6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168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3" t="s">
        <v>169</v>
      </c>
      <c r="B10" s="14">
        <v>205748236</v>
      </c>
      <c r="C10" s="14">
        <v>401822</v>
      </c>
      <c r="D10" s="14">
        <v>206150058</v>
      </c>
      <c r="E10" s="14">
        <v>192291339</v>
      </c>
      <c r="F10" s="14">
        <v>192291339</v>
      </c>
      <c r="G10" s="15">
        <v>13858719</v>
      </c>
    </row>
    <row r="11" spans="1:8" x14ac:dyDescent="0.25">
      <c r="A11" s="13" t="s">
        <v>170</v>
      </c>
      <c r="B11" s="14">
        <v>1230000</v>
      </c>
      <c r="C11" s="14">
        <v>360997</v>
      </c>
      <c r="D11" s="14">
        <v>1590997</v>
      </c>
      <c r="E11" s="14">
        <v>959546</v>
      </c>
      <c r="F11" s="14">
        <v>959546</v>
      </c>
      <c r="G11" s="15">
        <v>631451</v>
      </c>
    </row>
    <row r="12" spans="1:8" x14ac:dyDescent="0.25">
      <c r="A12" s="13" t="s">
        <v>171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 x14ac:dyDescent="0.25">
      <c r="A13" s="13" t="s">
        <v>172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 x14ac:dyDescent="0.25">
      <c r="A14" s="13" t="s">
        <v>173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 x14ac:dyDescent="0.25">
      <c r="A15" s="10" t="s">
        <v>64</v>
      </c>
      <c r="B15" s="11">
        <v>206978236</v>
      </c>
      <c r="C15" s="11">
        <v>762819</v>
      </c>
      <c r="D15" s="11">
        <v>207741055</v>
      </c>
      <c r="E15" s="11">
        <v>193250885</v>
      </c>
      <c r="F15" s="11">
        <v>193250885</v>
      </c>
      <c r="G15" s="12">
        <v>14490170</v>
      </c>
      <c r="H15" s="1"/>
    </row>
    <row r="16" spans="1:8" x14ac:dyDescent="0.25">
      <c r="A16" s="16"/>
      <c r="B16" s="17"/>
      <c r="C16" s="17"/>
      <c r="D16" s="17"/>
      <c r="E16" s="17"/>
      <c r="F16" s="17"/>
      <c r="G16" s="18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t="s">
        <v>26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activeCell="A6" sqref="A6:G6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97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98</v>
      </c>
      <c r="B10" s="11">
        <v>138944272</v>
      </c>
      <c r="C10" s="11">
        <v>-4898276</v>
      </c>
      <c r="D10" s="11">
        <v>134045996</v>
      </c>
      <c r="E10" s="11">
        <v>126288543</v>
      </c>
      <c r="F10" s="11">
        <v>126288543</v>
      </c>
      <c r="G10" s="12">
        <v>7757453</v>
      </c>
      <c r="H10" s="1"/>
    </row>
    <row r="11" spans="1:8" x14ac:dyDescent="0.25">
      <c r="A11" s="13" t="s">
        <v>99</v>
      </c>
      <c r="B11" s="14">
        <v>80597754</v>
      </c>
      <c r="C11" s="14">
        <v>-3121313</v>
      </c>
      <c r="D11" s="14">
        <v>77476441</v>
      </c>
      <c r="E11" s="14">
        <v>71732606</v>
      </c>
      <c r="F11" s="14">
        <v>71732606</v>
      </c>
      <c r="G11" s="15">
        <v>5743835</v>
      </c>
    </row>
    <row r="12" spans="1:8" x14ac:dyDescent="0.25">
      <c r="A12" s="13" t="s">
        <v>100</v>
      </c>
      <c r="B12" s="14">
        <v>1270028</v>
      </c>
      <c r="C12" s="14">
        <v>149063</v>
      </c>
      <c r="D12" s="14">
        <v>1419091</v>
      </c>
      <c r="E12" s="14">
        <v>1067248</v>
      </c>
      <c r="F12" s="14">
        <v>1067248</v>
      </c>
      <c r="G12" s="15">
        <v>351843</v>
      </c>
    </row>
    <row r="13" spans="1:8" x14ac:dyDescent="0.25">
      <c r="A13" s="13" t="s">
        <v>101</v>
      </c>
      <c r="B13" s="14">
        <v>36124057</v>
      </c>
      <c r="C13" s="14">
        <v>2059267</v>
      </c>
      <c r="D13" s="14">
        <v>38183324</v>
      </c>
      <c r="E13" s="14">
        <v>37951167</v>
      </c>
      <c r="F13" s="14">
        <v>37951167</v>
      </c>
      <c r="G13" s="15">
        <v>232157</v>
      </c>
    </row>
    <row r="14" spans="1:8" x14ac:dyDescent="0.25">
      <c r="A14" s="13" t="s">
        <v>102</v>
      </c>
      <c r="B14" s="14">
        <v>11380430</v>
      </c>
      <c r="C14" s="14">
        <v>-2236631</v>
      </c>
      <c r="D14" s="14">
        <v>9143799</v>
      </c>
      <c r="E14" s="14">
        <v>8412844</v>
      </c>
      <c r="F14" s="14">
        <v>8412844</v>
      </c>
      <c r="G14" s="15">
        <v>730955</v>
      </c>
    </row>
    <row r="15" spans="1:8" x14ac:dyDescent="0.25">
      <c r="A15" s="13" t="s">
        <v>103</v>
      </c>
      <c r="B15" s="14">
        <v>7022003</v>
      </c>
      <c r="C15" s="14">
        <v>703359</v>
      </c>
      <c r="D15" s="14">
        <v>7725362</v>
      </c>
      <c r="E15" s="14">
        <v>7124678</v>
      </c>
      <c r="F15" s="14">
        <v>7124678</v>
      </c>
      <c r="G15" s="15">
        <v>600684</v>
      </c>
    </row>
    <row r="16" spans="1:8" x14ac:dyDescent="0.25">
      <c r="A16" s="13" t="s">
        <v>104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105</v>
      </c>
      <c r="B17" s="14">
        <v>2550000</v>
      </c>
      <c r="C17" s="14">
        <v>-2452021</v>
      </c>
      <c r="D17" s="14">
        <v>97979</v>
      </c>
      <c r="E17" s="14">
        <v>0</v>
      </c>
      <c r="F17" s="14">
        <v>0</v>
      </c>
      <c r="G17" s="15">
        <v>97979</v>
      </c>
    </row>
    <row r="18" spans="1:8" x14ac:dyDescent="0.25">
      <c r="A18" s="10" t="s">
        <v>106</v>
      </c>
      <c r="B18" s="11">
        <v>17590999</v>
      </c>
      <c r="C18" s="11">
        <v>7231250</v>
      </c>
      <c r="D18" s="11">
        <v>24822249</v>
      </c>
      <c r="E18" s="11">
        <v>23723661</v>
      </c>
      <c r="F18" s="11">
        <v>23723661</v>
      </c>
      <c r="G18" s="12">
        <v>1098588</v>
      </c>
      <c r="H18" s="1"/>
    </row>
    <row r="19" spans="1:8" ht="26.25" x14ac:dyDescent="0.25">
      <c r="A19" s="13" t="s">
        <v>107</v>
      </c>
      <c r="B19" s="14">
        <v>7618695</v>
      </c>
      <c r="C19" s="14">
        <v>7241545</v>
      </c>
      <c r="D19" s="14">
        <v>14860240</v>
      </c>
      <c r="E19" s="14">
        <v>14805383</v>
      </c>
      <c r="F19" s="14">
        <v>14805383</v>
      </c>
      <c r="G19" s="15">
        <v>54857</v>
      </c>
    </row>
    <row r="20" spans="1:8" x14ac:dyDescent="0.25">
      <c r="A20" s="13" t="s">
        <v>108</v>
      </c>
      <c r="B20" s="14">
        <v>2670000</v>
      </c>
      <c r="C20" s="14">
        <v>553718</v>
      </c>
      <c r="D20" s="14">
        <v>3223718</v>
      </c>
      <c r="E20" s="14">
        <v>3065562</v>
      </c>
      <c r="F20" s="14">
        <v>3065562</v>
      </c>
      <c r="G20" s="15">
        <v>158156</v>
      </c>
    </row>
    <row r="21" spans="1:8" x14ac:dyDescent="0.25">
      <c r="A21" s="13" t="s">
        <v>109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 x14ac:dyDescent="0.25">
      <c r="A22" s="13" t="s">
        <v>110</v>
      </c>
      <c r="B22" s="14">
        <v>324001</v>
      </c>
      <c r="C22" s="14">
        <v>-232860</v>
      </c>
      <c r="D22" s="14">
        <v>91141</v>
      </c>
      <c r="E22" s="14">
        <v>33695</v>
      </c>
      <c r="F22" s="14">
        <v>33695</v>
      </c>
      <c r="G22" s="15">
        <v>57446</v>
      </c>
    </row>
    <row r="23" spans="1:8" x14ac:dyDescent="0.25">
      <c r="A23" s="13" t="s">
        <v>111</v>
      </c>
      <c r="B23" s="14">
        <v>39999</v>
      </c>
      <c r="C23" s="14">
        <v>169909</v>
      </c>
      <c r="D23" s="14">
        <v>209908</v>
      </c>
      <c r="E23" s="14">
        <v>209908</v>
      </c>
      <c r="F23" s="14">
        <v>209908</v>
      </c>
      <c r="G23" s="15">
        <v>0</v>
      </c>
    </row>
    <row r="24" spans="1:8" x14ac:dyDescent="0.25">
      <c r="A24" s="13" t="s">
        <v>112</v>
      </c>
      <c r="B24" s="14">
        <v>5594000</v>
      </c>
      <c r="C24" s="14">
        <v>-459435</v>
      </c>
      <c r="D24" s="14">
        <v>5134565</v>
      </c>
      <c r="E24" s="14">
        <v>4700552</v>
      </c>
      <c r="F24" s="14">
        <v>4700552</v>
      </c>
      <c r="G24" s="15">
        <v>434013</v>
      </c>
    </row>
    <row r="25" spans="1:8" x14ac:dyDescent="0.25">
      <c r="A25" s="13" t="s">
        <v>113</v>
      </c>
      <c r="B25" s="14">
        <v>850001</v>
      </c>
      <c r="C25" s="14">
        <v>50450</v>
      </c>
      <c r="D25" s="14">
        <v>900451</v>
      </c>
      <c r="E25" s="14">
        <v>543649</v>
      </c>
      <c r="F25" s="14">
        <v>543649</v>
      </c>
      <c r="G25" s="15">
        <v>356802</v>
      </c>
    </row>
    <row r="26" spans="1:8" x14ac:dyDescent="0.25">
      <c r="A26" s="13" t="s">
        <v>114</v>
      </c>
      <c r="B26" s="14">
        <v>0</v>
      </c>
      <c r="C26" s="14">
        <v>37315</v>
      </c>
      <c r="D26" s="14">
        <v>37315</v>
      </c>
      <c r="E26" s="14">
        <v>37315</v>
      </c>
      <c r="F26" s="14">
        <v>37315</v>
      </c>
      <c r="G26" s="15">
        <v>0</v>
      </c>
    </row>
    <row r="27" spans="1:8" x14ac:dyDescent="0.25">
      <c r="A27" s="13" t="s">
        <v>115</v>
      </c>
      <c r="B27" s="14">
        <v>494303</v>
      </c>
      <c r="C27" s="14">
        <v>-129392</v>
      </c>
      <c r="D27" s="14">
        <v>364911</v>
      </c>
      <c r="E27" s="14">
        <v>327597</v>
      </c>
      <c r="F27" s="14">
        <v>327597</v>
      </c>
      <c r="G27" s="15">
        <v>37314</v>
      </c>
    </row>
    <row r="28" spans="1:8" x14ac:dyDescent="0.25">
      <c r="A28" s="10" t="s">
        <v>116</v>
      </c>
      <c r="B28" s="11">
        <v>49212965</v>
      </c>
      <c r="C28" s="11">
        <v>-1931152</v>
      </c>
      <c r="D28" s="11">
        <v>47281813</v>
      </c>
      <c r="E28" s="11">
        <v>42279135</v>
      </c>
      <c r="F28" s="11">
        <v>42279135</v>
      </c>
      <c r="G28" s="12">
        <v>5002678</v>
      </c>
      <c r="H28" s="1"/>
    </row>
    <row r="29" spans="1:8" x14ac:dyDescent="0.25">
      <c r="A29" s="13" t="s">
        <v>117</v>
      </c>
      <c r="B29" s="14">
        <v>5117350</v>
      </c>
      <c r="C29" s="14">
        <v>-1064766</v>
      </c>
      <c r="D29" s="14">
        <v>4052584</v>
      </c>
      <c r="E29" s="14">
        <v>4052584</v>
      </c>
      <c r="F29" s="14">
        <v>4052584</v>
      </c>
      <c r="G29" s="15">
        <v>0</v>
      </c>
    </row>
    <row r="30" spans="1:8" x14ac:dyDescent="0.25">
      <c r="A30" s="13" t="s">
        <v>118</v>
      </c>
      <c r="B30" s="14">
        <v>5323000</v>
      </c>
      <c r="C30" s="14">
        <v>-1156313</v>
      </c>
      <c r="D30" s="14">
        <v>4166687</v>
      </c>
      <c r="E30" s="14">
        <v>3952736</v>
      </c>
      <c r="F30" s="14">
        <v>3952736</v>
      </c>
      <c r="G30" s="15">
        <v>213951</v>
      </c>
    </row>
    <row r="31" spans="1:8" x14ac:dyDescent="0.25">
      <c r="A31" s="13" t="s">
        <v>119</v>
      </c>
      <c r="B31" s="14">
        <v>16532305</v>
      </c>
      <c r="C31" s="14">
        <v>-3643741</v>
      </c>
      <c r="D31" s="14">
        <v>12888564</v>
      </c>
      <c r="E31" s="14">
        <v>9873143</v>
      </c>
      <c r="F31" s="14">
        <v>9873143</v>
      </c>
      <c r="G31" s="15">
        <v>3015421</v>
      </c>
    </row>
    <row r="32" spans="1:8" x14ac:dyDescent="0.25">
      <c r="A32" s="13" t="s">
        <v>120</v>
      </c>
      <c r="B32" s="14">
        <v>655000</v>
      </c>
      <c r="C32" s="14">
        <v>504963</v>
      </c>
      <c r="D32" s="14">
        <v>1159963</v>
      </c>
      <c r="E32" s="14">
        <v>1084194</v>
      </c>
      <c r="F32" s="14">
        <v>1084194</v>
      </c>
      <c r="G32" s="15">
        <v>75769</v>
      </c>
    </row>
    <row r="33" spans="1:8" x14ac:dyDescent="0.25">
      <c r="A33" s="13" t="s">
        <v>121</v>
      </c>
      <c r="B33" s="14">
        <v>6763690</v>
      </c>
      <c r="C33" s="14">
        <v>2474104</v>
      </c>
      <c r="D33" s="14">
        <v>9237794</v>
      </c>
      <c r="E33" s="14">
        <v>8952998</v>
      </c>
      <c r="F33" s="14">
        <v>8952998</v>
      </c>
      <c r="G33" s="15">
        <v>284796</v>
      </c>
    </row>
    <row r="34" spans="1:8" x14ac:dyDescent="0.25">
      <c r="A34" s="13" t="s">
        <v>122</v>
      </c>
      <c r="B34" s="14">
        <v>4524000</v>
      </c>
      <c r="C34" s="14">
        <v>-120857</v>
      </c>
      <c r="D34" s="14">
        <v>4403143</v>
      </c>
      <c r="E34" s="14">
        <v>4403143</v>
      </c>
      <c r="F34" s="14">
        <v>4403143</v>
      </c>
      <c r="G34" s="15">
        <v>0</v>
      </c>
    </row>
    <row r="35" spans="1:8" x14ac:dyDescent="0.25">
      <c r="A35" s="13" t="s">
        <v>123</v>
      </c>
      <c r="B35" s="14">
        <v>2554637</v>
      </c>
      <c r="C35" s="14">
        <v>-480148</v>
      </c>
      <c r="D35" s="14">
        <v>2074489</v>
      </c>
      <c r="E35" s="14">
        <v>1877715</v>
      </c>
      <c r="F35" s="14">
        <v>1877715</v>
      </c>
      <c r="G35" s="15">
        <v>196774</v>
      </c>
    </row>
    <row r="36" spans="1:8" x14ac:dyDescent="0.25">
      <c r="A36" s="13" t="s">
        <v>124</v>
      </c>
      <c r="B36" s="14">
        <v>4901990</v>
      </c>
      <c r="C36" s="14">
        <v>2291776</v>
      </c>
      <c r="D36" s="14">
        <v>7193766</v>
      </c>
      <c r="E36" s="14">
        <v>7096916</v>
      </c>
      <c r="F36" s="14">
        <v>7096916</v>
      </c>
      <c r="G36" s="15">
        <v>96850</v>
      </c>
    </row>
    <row r="37" spans="1:8" x14ac:dyDescent="0.25">
      <c r="A37" s="13" t="s">
        <v>74</v>
      </c>
      <c r="B37" s="14">
        <v>2840993</v>
      </c>
      <c r="C37" s="14">
        <v>-736170</v>
      </c>
      <c r="D37" s="14">
        <v>2104823</v>
      </c>
      <c r="E37" s="14">
        <v>985706</v>
      </c>
      <c r="F37" s="14">
        <v>985706</v>
      </c>
      <c r="G37" s="15">
        <v>1119117</v>
      </c>
    </row>
    <row r="38" spans="1:8" x14ac:dyDescent="0.25">
      <c r="A38" s="10" t="s">
        <v>125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 x14ac:dyDescent="0.25">
      <c r="A39" s="13" t="s">
        <v>126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 x14ac:dyDescent="0.25">
      <c r="A40" s="13" t="s">
        <v>127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 x14ac:dyDescent="0.25">
      <c r="A41" s="13" t="s">
        <v>128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 x14ac:dyDescent="0.25">
      <c r="A42" s="13" t="s">
        <v>129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5">
        <v>0</v>
      </c>
    </row>
    <row r="43" spans="1:8" x14ac:dyDescent="0.25">
      <c r="A43" s="13" t="s">
        <v>55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 x14ac:dyDescent="0.25">
      <c r="A44" s="13" t="s">
        <v>130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 x14ac:dyDescent="0.25">
      <c r="A45" s="13" t="s">
        <v>131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 x14ac:dyDescent="0.25">
      <c r="A46" s="13" t="s">
        <v>132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5">
        <v>0</v>
      </c>
    </row>
    <row r="47" spans="1:8" x14ac:dyDescent="0.25">
      <c r="A47" s="13" t="s">
        <v>133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 x14ac:dyDescent="0.25">
      <c r="A48" s="10" t="s">
        <v>134</v>
      </c>
      <c r="B48" s="11">
        <v>1230000</v>
      </c>
      <c r="C48" s="11">
        <v>360997</v>
      </c>
      <c r="D48" s="11">
        <v>1590997</v>
      </c>
      <c r="E48" s="11">
        <v>959546</v>
      </c>
      <c r="F48" s="11">
        <v>959546</v>
      </c>
      <c r="G48" s="12">
        <v>631451</v>
      </c>
      <c r="H48" s="1"/>
    </row>
    <row r="49" spans="1:8" x14ac:dyDescent="0.25">
      <c r="A49" s="13" t="s">
        <v>135</v>
      </c>
      <c r="B49" s="14">
        <v>1150000</v>
      </c>
      <c r="C49" s="14">
        <v>356405</v>
      </c>
      <c r="D49" s="14">
        <v>1506405</v>
      </c>
      <c r="E49" s="14">
        <v>879754</v>
      </c>
      <c r="F49" s="14">
        <v>879754</v>
      </c>
      <c r="G49" s="15">
        <v>626651</v>
      </c>
    </row>
    <row r="50" spans="1:8" x14ac:dyDescent="0.25">
      <c r="A50" s="13" t="s">
        <v>136</v>
      </c>
      <c r="B50" s="14">
        <v>0</v>
      </c>
      <c r="C50" s="14">
        <v>35072</v>
      </c>
      <c r="D50" s="14">
        <v>35072</v>
      </c>
      <c r="E50" s="14">
        <v>35072</v>
      </c>
      <c r="F50" s="14">
        <v>35072</v>
      </c>
      <c r="G50" s="15">
        <v>0</v>
      </c>
    </row>
    <row r="51" spans="1:8" x14ac:dyDescent="0.25">
      <c r="A51" s="13" t="s">
        <v>137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5">
        <v>0</v>
      </c>
    </row>
    <row r="52" spans="1:8" x14ac:dyDescent="0.25">
      <c r="A52" s="13" t="s">
        <v>138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5">
        <v>0</v>
      </c>
    </row>
    <row r="53" spans="1:8" x14ac:dyDescent="0.25">
      <c r="A53" s="13" t="s">
        <v>139</v>
      </c>
      <c r="B53" s="14">
        <v>0</v>
      </c>
      <c r="C53" s="14">
        <v>9060</v>
      </c>
      <c r="D53" s="14">
        <v>9060</v>
      </c>
      <c r="E53" s="14">
        <v>9060</v>
      </c>
      <c r="F53" s="14">
        <v>9060</v>
      </c>
      <c r="G53" s="15">
        <v>0</v>
      </c>
    </row>
    <row r="54" spans="1:8" x14ac:dyDescent="0.25">
      <c r="A54" s="13" t="s">
        <v>140</v>
      </c>
      <c r="B54" s="14">
        <v>0</v>
      </c>
      <c r="C54" s="14">
        <v>35660</v>
      </c>
      <c r="D54" s="14">
        <v>35660</v>
      </c>
      <c r="E54" s="14">
        <v>35660</v>
      </c>
      <c r="F54" s="14">
        <v>35660</v>
      </c>
      <c r="G54" s="15">
        <v>0</v>
      </c>
    </row>
    <row r="55" spans="1:8" x14ac:dyDescent="0.25">
      <c r="A55" s="13" t="s">
        <v>141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 x14ac:dyDescent="0.25">
      <c r="A56" s="13" t="s">
        <v>142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 x14ac:dyDescent="0.25">
      <c r="A57" s="13" t="s">
        <v>143</v>
      </c>
      <c r="B57" s="14">
        <v>80000</v>
      </c>
      <c r="C57" s="14">
        <v>-75200</v>
      </c>
      <c r="D57" s="14">
        <v>4800</v>
      </c>
      <c r="E57" s="14">
        <v>0</v>
      </c>
      <c r="F57" s="14">
        <v>0</v>
      </c>
      <c r="G57" s="15">
        <v>4800</v>
      </c>
    </row>
    <row r="58" spans="1:8" x14ac:dyDescent="0.25">
      <c r="A58" s="10" t="s">
        <v>144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 x14ac:dyDescent="0.25">
      <c r="A59" s="13" t="s">
        <v>145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 x14ac:dyDescent="0.25">
      <c r="A60" s="13" t="s">
        <v>146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 x14ac:dyDescent="0.25">
      <c r="A61" s="13" t="s">
        <v>147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 x14ac:dyDescent="0.25">
      <c r="A62" s="10" t="s">
        <v>148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 x14ac:dyDescent="0.25">
      <c r="A63" s="13" t="s">
        <v>149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 x14ac:dyDescent="0.25">
      <c r="A64" s="13" t="s">
        <v>150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 x14ac:dyDescent="0.25">
      <c r="A65" s="13" t="s">
        <v>151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 x14ac:dyDescent="0.25">
      <c r="A66" s="13" t="s">
        <v>152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 x14ac:dyDescent="0.25">
      <c r="A67" s="13" t="s">
        <v>153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 x14ac:dyDescent="0.25">
      <c r="A68" s="13" t="s">
        <v>154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 x14ac:dyDescent="0.25">
      <c r="A69" s="13" t="s">
        <v>155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 x14ac:dyDescent="0.25">
      <c r="A70" s="10" t="s">
        <v>156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 x14ac:dyDescent="0.25">
      <c r="A71" s="13" t="s">
        <v>157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 x14ac:dyDescent="0.25">
      <c r="A72" s="13" t="s">
        <v>158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 x14ac:dyDescent="0.25">
      <c r="A73" s="13" t="s">
        <v>159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 x14ac:dyDescent="0.25">
      <c r="A74" s="10" t="s">
        <v>160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 x14ac:dyDescent="0.25">
      <c r="A75" s="13" t="s">
        <v>161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 x14ac:dyDescent="0.25">
      <c r="A76" s="13" t="s">
        <v>162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 x14ac:dyDescent="0.25">
      <c r="A77" s="13" t="s">
        <v>163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 x14ac:dyDescent="0.25">
      <c r="A78" s="13" t="s">
        <v>164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 x14ac:dyDescent="0.25">
      <c r="A79" s="13" t="s">
        <v>165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 x14ac:dyDescent="0.25">
      <c r="A80" s="13" t="s">
        <v>166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 x14ac:dyDescent="0.25">
      <c r="A81" s="13" t="s">
        <v>167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 x14ac:dyDescent="0.25">
      <c r="A82" s="10" t="s">
        <v>64</v>
      </c>
      <c r="B82" s="11">
        <v>206978236</v>
      </c>
      <c r="C82" s="11">
        <v>762819</v>
      </c>
      <c r="D82" s="11">
        <v>207741055</v>
      </c>
      <c r="E82" s="11">
        <v>193250885</v>
      </c>
      <c r="F82" s="11">
        <v>193250885</v>
      </c>
      <c r="G82" s="12">
        <v>14490170</v>
      </c>
      <c r="H82" s="1"/>
    </row>
    <row r="83" spans="1:8" x14ac:dyDescent="0.25">
      <c r="A83" s="16"/>
      <c r="B83" s="17"/>
      <c r="C83" s="17"/>
      <c r="D83" s="17"/>
      <c r="E83" s="17"/>
      <c r="F83" s="17"/>
      <c r="G83" s="18"/>
    </row>
    <row r="84" spans="1:8" x14ac:dyDescent="0.25">
      <c r="A84" s="4"/>
      <c r="B84" s="4"/>
      <c r="C84" s="4"/>
      <c r="D84" s="4"/>
      <c r="E84" s="4"/>
      <c r="F84" s="4"/>
      <c r="G84" s="4"/>
    </row>
    <row r="85" spans="1:8" x14ac:dyDescent="0.25">
      <c r="A85" t="s">
        <v>26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A6" sqref="A6:G6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65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66</v>
      </c>
      <c r="B10" s="11">
        <v>206978236</v>
      </c>
      <c r="C10" s="11">
        <v>762819</v>
      </c>
      <c r="D10" s="11">
        <v>207741055</v>
      </c>
      <c r="E10" s="11">
        <v>193250885</v>
      </c>
      <c r="F10" s="11">
        <v>193250885</v>
      </c>
      <c r="G10" s="12">
        <v>14490170</v>
      </c>
      <c r="H10" s="1"/>
    </row>
    <row r="11" spans="1:8" x14ac:dyDescent="0.25">
      <c r="A11" s="13" t="s">
        <v>67</v>
      </c>
      <c r="B11" s="14">
        <v>171046891</v>
      </c>
      <c r="C11" s="14">
        <v>762819</v>
      </c>
      <c r="D11" s="14">
        <v>171809710</v>
      </c>
      <c r="E11" s="14">
        <v>164776860</v>
      </c>
      <c r="F11" s="14">
        <v>164776860</v>
      </c>
      <c r="G11" s="15">
        <v>7032850</v>
      </c>
    </row>
    <row r="12" spans="1:8" x14ac:dyDescent="0.25">
      <c r="A12" s="13" t="s">
        <v>68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 x14ac:dyDescent="0.25">
      <c r="A13" s="13" t="s">
        <v>69</v>
      </c>
      <c r="B13" s="14">
        <v>35931345</v>
      </c>
      <c r="C13" s="14">
        <v>0</v>
      </c>
      <c r="D13" s="14">
        <v>35931345</v>
      </c>
      <c r="E13" s="14">
        <v>28474025</v>
      </c>
      <c r="F13" s="14">
        <v>28474025</v>
      </c>
      <c r="G13" s="15">
        <v>7457320</v>
      </c>
    </row>
    <row r="14" spans="1:8" x14ac:dyDescent="0.25">
      <c r="A14" s="13" t="s">
        <v>70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 x14ac:dyDescent="0.25">
      <c r="A15" s="13" t="s">
        <v>71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 x14ac:dyDescent="0.25">
      <c r="A16" s="13" t="s">
        <v>72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73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 x14ac:dyDescent="0.25">
      <c r="A18" s="13" t="s">
        <v>74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0" t="s">
        <v>75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"/>
    </row>
    <row r="20" spans="1:8" x14ac:dyDescent="0.25">
      <c r="A20" s="13" t="s">
        <v>76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 x14ac:dyDescent="0.25">
      <c r="A21" s="13" t="s">
        <v>77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 x14ac:dyDescent="0.25">
      <c r="A22" s="13" t="s">
        <v>78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 x14ac:dyDescent="0.25">
      <c r="A23" s="13" t="s">
        <v>79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 x14ac:dyDescent="0.25">
      <c r="A24" s="13" t="s">
        <v>80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 x14ac:dyDescent="0.25">
      <c r="A25" s="13" t="s">
        <v>81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 x14ac:dyDescent="0.25">
      <c r="A26" s="13" t="s">
        <v>82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0" t="s">
        <v>83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 x14ac:dyDescent="0.25">
      <c r="A28" s="13" t="s">
        <v>84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3" t="s">
        <v>85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 x14ac:dyDescent="0.25">
      <c r="A30" s="13" t="s">
        <v>86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 x14ac:dyDescent="0.25">
      <c r="A31" s="13" t="s">
        <v>87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88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 x14ac:dyDescent="0.25">
      <c r="A33" s="13" t="s">
        <v>89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90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 x14ac:dyDescent="0.25">
      <c r="A35" s="13" t="s">
        <v>91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 x14ac:dyDescent="0.25">
      <c r="A36" s="13" t="s">
        <v>92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 x14ac:dyDescent="0.25">
      <c r="A37" s="10" t="s">
        <v>93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 x14ac:dyDescent="0.25">
      <c r="A38" s="13" t="s">
        <v>94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 ht="26.25" x14ac:dyDescent="0.25">
      <c r="A39" s="13" t="s">
        <v>95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 x14ac:dyDescent="0.25">
      <c r="A40" s="13" t="s">
        <v>96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 x14ac:dyDescent="0.25">
      <c r="A41" s="13" t="s">
        <v>63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 x14ac:dyDescent="0.25">
      <c r="A42" s="10" t="s">
        <v>64</v>
      </c>
      <c r="B42" s="11">
        <v>206978236</v>
      </c>
      <c r="C42" s="11">
        <v>762819</v>
      </c>
      <c r="D42" s="11">
        <v>207741055</v>
      </c>
      <c r="E42" s="11">
        <v>193250885</v>
      </c>
      <c r="F42" s="11">
        <v>193250885</v>
      </c>
      <c r="G42" s="12">
        <v>14490170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26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workbookViewId="0">
      <selection activeCell="A6" sqref="A6:G6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27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35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 x14ac:dyDescent="0.25">
      <c r="A11" s="13" t="s">
        <v>36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 x14ac:dyDescent="0.25">
      <c r="A12" s="13" t="s">
        <v>37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 x14ac:dyDescent="0.25">
      <c r="A13" s="10" t="s">
        <v>38</v>
      </c>
      <c r="B13" s="11">
        <v>116770250</v>
      </c>
      <c r="C13" s="11">
        <v>0</v>
      </c>
      <c r="D13" s="11">
        <v>116770250</v>
      </c>
      <c r="E13" s="11">
        <v>113855463</v>
      </c>
      <c r="F13" s="11">
        <v>113855463</v>
      </c>
      <c r="G13" s="12">
        <v>2914787</v>
      </c>
      <c r="H13" s="1"/>
    </row>
    <row r="14" spans="1:8" x14ac:dyDescent="0.25">
      <c r="A14" s="13" t="s">
        <v>39</v>
      </c>
      <c r="B14" s="14">
        <v>116770250</v>
      </c>
      <c r="C14" s="14">
        <v>0</v>
      </c>
      <c r="D14" s="14">
        <v>116770250</v>
      </c>
      <c r="E14" s="14">
        <v>113855463</v>
      </c>
      <c r="F14" s="14">
        <v>113855463</v>
      </c>
      <c r="G14" s="15">
        <v>2914787</v>
      </c>
    </row>
    <row r="15" spans="1:8" x14ac:dyDescent="0.25">
      <c r="A15" s="13" t="s">
        <v>40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 x14ac:dyDescent="0.25">
      <c r="A16" s="13" t="s">
        <v>41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42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 x14ac:dyDescent="0.25">
      <c r="A18" s="13" t="s">
        <v>43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44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 x14ac:dyDescent="0.25">
      <c r="A20" s="13" t="s">
        <v>45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 x14ac:dyDescent="0.25">
      <c r="A21" s="13" t="s">
        <v>46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 x14ac:dyDescent="0.25">
      <c r="A22" s="10" t="s">
        <v>47</v>
      </c>
      <c r="B22" s="11">
        <v>90207986</v>
      </c>
      <c r="C22" s="11">
        <v>762819</v>
      </c>
      <c r="D22" s="11">
        <v>90970805</v>
      </c>
      <c r="E22" s="11">
        <v>79395422</v>
      </c>
      <c r="F22" s="11">
        <v>79395422</v>
      </c>
      <c r="G22" s="12">
        <v>11575383</v>
      </c>
      <c r="H22" s="1"/>
    </row>
    <row r="23" spans="1:8" ht="26.25" x14ac:dyDescent="0.25">
      <c r="A23" s="13" t="s">
        <v>48</v>
      </c>
      <c r="B23" s="14">
        <v>54276641</v>
      </c>
      <c r="C23" s="14">
        <v>762819</v>
      </c>
      <c r="D23" s="14">
        <v>55039460</v>
      </c>
      <c r="E23" s="14">
        <v>50921397</v>
      </c>
      <c r="F23" s="14">
        <v>50921397</v>
      </c>
      <c r="G23" s="15">
        <v>4118063</v>
      </c>
    </row>
    <row r="24" spans="1:8" x14ac:dyDescent="0.25">
      <c r="A24" s="13" t="s">
        <v>49</v>
      </c>
      <c r="B24" s="14">
        <v>35931345</v>
      </c>
      <c r="C24" s="14">
        <v>0</v>
      </c>
      <c r="D24" s="14">
        <v>35931345</v>
      </c>
      <c r="E24" s="14">
        <v>28474025</v>
      </c>
      <c r="F24" s="14">
        <v>28474025</v>
      </c>
      <c r="G24" s="15">
        <v>7457320</v>
      </c>
    </row>
    <row r="25" spans="1:8" x14ac:dyDescent="0.25">
      <c r="A25" s="13" t="s">
        <v>50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 x14ac:dyDescent="0.25">
      <c r="A26" s="10" t="s">
        <v>51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2">
        <v>0</v>
      </c>
      <c r="H26" s="1"/>
    </row>
    <row r="27" spans="1:8" x14ac:dyDescent="0.25">
      <c r="A27" s="13" t="s">
        <v>52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 x14ac:dyDescent="0.25">
      <c r="A28" s="13" t="s">
        <v>53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0" t="s">
        <v>54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2">
        <v>0</v>
      </c>
      <c r="H29" s="1"/>
    </row>
    <row r="30" spans="1:8" x14ac:dyDescent="0.25">
      <c r="A30" s="13" t="s">
        <v>55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 x14ac:dyDescent="0.25">
      <c r="A31" s="13" t="s">
        <v>56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57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 x14ac:dyDescent="0.25">
      <c r="A33" s="13" t="s">
        <v>58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0" t="s">
        <v>59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2">
        <v>0</v>
      </c>
      <c r="H34" s="1"/>
    </row>
    <row r="35" spans="1:8" x14ac:dyDescent="0.25">
      <c r="A35" s="13" t="s">
        <v>60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 x14ac:dyDescent="0.25">
      <c r="A36" s="13" t="s">
        <v>61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 ht="26.25" x14ac:dyDescent="0.25">
      <c r="A37" s="13" t="s">
        <v>62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63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 x14ac:dyDescent="0.25">
      <c r="A39" s="10" t="s">
        <v>64</v>
      </c>
      <c r="B39" s="11">
        <v>206978236</v>
      </c>
      <c r="C39" s="11">
        <v>762819</v>
      </c>
      <c r="D39" s="11">
        <v>207741055</v>
      </c>
      <c r="E39" s="11">
        <v>193250885</v>
      </c>
      <c r="F39" s="11">
        <v>193250885</v>
      </c>
      <c r="G39" s="12">
        <v>14490170</v>
      </c>
      <c r="H39" s="1"/>
    </row>
    <row r="40" spans="1:8" x14ac:dyDescent="0.25">
      <c r="A40" s="16"/>
      <c r="B40" s="17"/>
      <c r="C40" s="17"/>
      <c r="D40" s="17"/>
      <c r="E40" s="17"/>
      <c r="F40" s="17"/>
      <c r="G40" s="18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26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workbookViewId="0">
      <selection activeCell="A6" sqref="A6:D6"/>
    </sheetView>
  </sheetViews>
  <sheetFormatPr baseColWidth="10" defaultRowHeight="15" x14ac:dyDescent="0.25"/>
  <cols>
    <col min="1" max="1" width="64.7109375" customWidth="1"/>
    <col min="2" max="4" width="15.7109375" customWidth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5</v>
      </c>
      <c r="B2" s="22"/>
      <c r="C2" s="22"/>
      <c r="D2" s="22"/>
    </row>
    <row r="3" spans="1:4" x14ac:dyDescent="0.25">
      <c r="A3" s="22" t="s">
        <v>1</v>
      </c>
      <c r="B3" s="22"/>
      <c r="C3" s="22"/>
      <c r="D3" s="22"/>
    </row>
    <row r="4" spans="1:4" x14ac:dyDescent="0.25">
      <c r="A4" s="22" t="s">
        <v>2</v>
      </c>
      <c r="B4" s="22"/>
      <c r="C4" s="22"/>
      <c r="D4" s="22"/>
    </row>
    <row r="5" spans="1:4" x14ac:dyDescent="0.25">
      <c r="A5" s="22" t="s">
        <v>3</v>
      </c>
      <c r="B5" s="22"/>
      <c r="C5" s="22"/>
      <c r="D5" s="22"/>
    </row>
    <row r="6" spans="1:4" x14ac:dyDescent="0.25">
      <c r="A6" s="22" t="s">
        <v>4</v>
      </c>
      <c r="B6" s="22"/>
      <c r="C6" s="22"/>
      <c r="D6" s="22"/>
    </row>
    <row r="7" spans="1:4" x14ac:dyDescent="0.25">
      <c r="A7" s="2"/>
      <c r="B7" s="2"/>
      <c r="C7" s="2"/>
      <c r="D7" s="2"/>
    </row>
    <row r="8" spans="1:4" ht="25.5" x14ac:dyDescent="0.25">
      <c r="A8" s="5" t="s">
        <v>9</v>
      </c>
      <c r="B8" s="3" t="s">
        <v>6</v>
      </c>
      <c r="C8" s="3" t="s">
        <v>7</v>
      </c>
      <c r="D8" s="6" t="s">
        <v>8</v>
      </c>
    </row>
    <row r="9" spans="1:4" x14ac:dyDescent="0.25">
      <c r="A9" s="7"/>
      <c r="B9" s="8"/>
      <c r="C9" s="8"/>
      <c r="D9" s="9"/>
    </row>
    <row r="10" spans="1:4" x14ac:dyDescent="0.25">
      <c r="A10" s="10" t="s">
        <v>10</v>
      </c>
      <c r="B10" s="11">
        <v>206978236</v>
      </c>
      <c r="C10" s="11">
        <v>208015103</v>
      </c>
      <c r="D10" s="12">
        <v>208015103</v>
      </c>
    </row>
    <row r="11" spans="1:4" x14ac:dyDescent="0.25">
      <c r="A11" s="13" t="s">
        <v>11</v>
      </c>
      <c r="B11" s="14">
        <v>206978236</v>
      </c>
      <c r="C11" s="14">
        <v>208015103</v>
      </c>
      <c r="D11" s="15">
        <v>208015103</v>
      </c>
    </row>
    <row r="12" spans="1:4" x14ac:dyDescent="0.25">
      <c r="A12" s="13" t="s">
        <v>12</v>
      </c>
      <c r="B12" s="14">
        <v>0</v>
      </c>
      <c r="C12" s="14">
        <v>0</v>
      </c>
      <c r="D12" s="15">
        <v>0</v>
      </c>
    </row>
    <row r="13" spans="1:4" x14ac:dyDescent="0.25">
      <c r="A13" s="10" t="s">
        <v>13</v>
      </c>
      <c r="B13" s="11">
        <v>206978236</v>
      </c>
      <c r="C13" s="11">
        <v>193250885</v>
      </c>
      <c r="D13" s="12">
        <v>193250885</v>
      </c>
    </row>
    <row r="14" spans="1:4" x14ac:dyDescent="0.25">
      <c r="A14" s="13" t="s">
        <v>14</v>
      </c>
      <c r="B14" s="14">
        <v>206978236</v>
      </c>
      <c r="C14" s="14">
        <v>193250885</v>
      </c>
      <c r="D14" s="15">
        <v>193250885</v>
      </c>
    </row>
    <row r="15" spans="1:4" x14ac:dyDescent="0.25">
      <c r="A15" s="13" t="s">
        <v>15</v>
      </c>
      <c r="B15" s="14">
        <v>0</v>
      </c>
      <c r="C15" s="14">
        <v>0</v>
      </c>
      <c r="D15" s="15">
        <v>0</v>
      </c>
    </row>
    <row r="16" spans="1:4" x14ac:dyDescent="0.25">
      <c r="A16" s="10" t="s">
        <v>16</v>
      </c>
      <c r="B16" s="11">
        <v>0</v>
      </c>
      <c r="C16" s="11">
        <v>14764218</v>
      </c>
      <c r="D16" s="12">
        <v>14764218</v>
      </c>
    </row>
    <row r="17" spans="1:4" x14ac:dyDescent="0.25">
      <c r="A17" s="7" t="s">
        <v>17</v>
      </c>
      <c r="B17" s="8" t="s">
        <v>18</v>
      </c>
      <c r="C17" s="8" t="s">
        <v>7</v>
      </c>
      <c r="D17" s="9" t="s">
        <v>19</v>
      </c>
    </row>
    <row r="18" spans="1:4" x14ac:dyDescent="0.25">
      <c r="A18" s="10" t="s">
        <v>20</v>
      </c>
      <c r="B18" s="11">
        <v>0</v>
      </c>
      <c r="C18" s="11">
        <v>14764218</v>
      </c>
      <c r="D18" s="12">
        <v>14764218</v>
      </c>
    </row>
    <row r="19" spans="1:4" x14ac:dyDescent="0.25">
      <c r="A19" s="13" t="s">
        <v>21</v>
      </c>
      <c r="B19" s="14">
        <v>0</v>
      </c>
      <c r="C19" s="14">
        <v>0</v>
      </c>
      <c r="D19" s="15">
        <v>0</v>
      </c>
    </row>
    <row r="20" spans="1:4" x14ac:dyDescent="0.25">
      <c r="A20" s="10" t="s">
        <v>22</v>
      </c>
      <c r="B20" s="11">
        <v>0</v>
      </c>
      <c r="C20" s="11">
        <v>14764218</v>
      </c>
      <c r="D20" s="12">
        <v>14764218</v>
      </c>
    </row>
    <row r="21" spans="1:4" x14ac:dyDescent="0.25">
      <c r="A21" s="7" t="s">
        <v>17</v>
      </c>
      <c r="B21" s="8" t="s">
        <v>18</v>
      </c>
      <c r="C21" s="8" t="s">
        <v>7</v>
      </c>
      <c r="D21" s="9" t="s">
        <v>19</v>
      </c>
    </row>
    <row r="22" spans="1:4" x14ac:dyDescent="0.25">
      <c r="A22" s="13" t="s">
        <v>23</v>
      </c>
      <c r="B22" s="14">
        <v>0</v>
      </c>
      <c r="C22" s="14">
        <v>0</v>
      </c>
      <c r="D22" s="15">
        <v>0</v>
      </c>
    </row>
    <row r="23" spans="1:4" x14ac:dyDescent="0.25">
      <c r="A23" s="13" t="s">
        <v>24</v>
      </c>
      <c r="B23" s="14">
        <v>0</v>
      </c>
      <c r="C23" s="14">
        <v>0</v>
      </c>
      <c r="D23" s="15">
        <v>0</v>
      </c>
    </row>
    <row r="24" spans="1:4" x14ac:dyDescent="0.25">
      <c r="A24" s="10" t="s">
        <v>25</v>
      </c>
      <c r="B24" s="11">
        <v>0</v>
      </c>
      <c r="C24" s="11">
        <v>0</v>
      </c>
      <c r="D24" s="12">
        <v>0</v>
      </c>
    </row>
    <row r="25" spans="1:4" x14ac:dyDescent="0.25">
      <c r="A25" s="16"/>
      <c r="B25" s="17"/>
      <c r="C25" s="17"/>
      <c r="D25" s="18"/>
    </row>
    <row r="26" spans="1:4" x14ac:dyDescent="0.25">
      <c r="A26" s="4"/>
      <c r="B26" s="4"/>
      <c r="C26" s="4"/>
      <c r="D26" s="4"/>
    </row>
    <row r="27" spans="1:4" x14ac:dyDescent="0.25">
      <c r="A27" t="s">
        <v>26</v>
      </c>
    </row>
  </sheetData>
  <mergeCells count="6">
    <mergeCell ref="A1:D1"/>
    <mergeCell ref="A2:D2"/>
    <mergeCell ref="A3:D3"/>
    <mergeCell ref="A4:D4"/>
    <mergeCell ref="A5:D5"/>
    <mergeCell ref="A6:D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2018-03-13T22:47:28Z</cp:lastPrinted>
  <dcterms:created xsi:type="dcterms:W3CDTF">2018-03-13T18:07:01Z</dcterms:created>
  <dcterms:modified xsi:type="dcterms:W3CDTF">2018-03-13T22:53:10Z</dcterms:modified>
</cp:coreProperties>
</file>