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10035" firstSheet="2" activeTab="3"/>
  </bookViews>
  <sheets>
    <sheet name="Análitico Ingresos" sheetId="10" r:id="rId1"/>
    <sheet name="Clasificación Administrativa" sheetId="9" r:id="rId2"/>
    <sheet name="Clasificación Económica" sheetId="8" r:id="rId3"/>
    <sheet name="Objeto del Gasto" sheetId="7" r:id="rId4"/>
    <sheet name="Clasificación Funcional" sheetId="6" r:id="rId5"/>
    <sheet name="Categoría Programática" sheetId="5" r:id="rId6"/>
    <sheet name="Postura Fiscal" sheetId="4" r:id="rId7"/>
  </sheets>
  <definedNames>
    <definedName name="_xlnm.Print_Titles" localSheetId="3">'Objeto del Gasto'!$1:$9</definedName>
  </definedNames>
  <calcPr calcId="145621"/>
</workbook>
</file>

<file path=xl/calcChain.xml><?xml version="1.0" encoding="utf-8"?>
<calcChain xmlns="http://schemas.openxmlformats.org/spreadsheetml/2006/main">
  <c r="G10" i="9" l="1"/>
  <c r="F10" i="9"/>
  <c r="E10" i="9"/>
  <c r="D10" i="9"/>
  <c r="C10" i="9"/>
  <c r="B10" i="9"/>
</calcChain>
</file>

<file path=xl/sharedStrings.xml><?xml version="1.0" encoding="utf-8"?>
<sst xmlns="http://schemas.openxmlformats.org/spreadsheetml/2006/main" count="306" uniqueCount="209">
  <si>
    <t>Cuenta Pública 2017</t>
  </si>
  <si>
    <t>Estado Analítico del Ejercicio del Presupuesto de Egresos</t>
  </si>
  <si>
    <t>Indicadores de Postura Fiscal</t>
  </si>
  <si>
    <t>Del  1o. de Enero al 31 de Diciembre de 2017</t>
  </si>
  <si>
    <t>(Pesos)</t>
  </si>
  <si>
    <t>TOMO III PODER LEGISLATIVO</t>
  </si>
  <si>
    <t>Estimado/Aprobado</t>
  </si>
  <si>
    <t>Devengado</t>
  </si>
  <si>
    <t>Recaudado/Pagado</t>
  </si>
  <si>
    <t>Concepto</t>
  </si>
  <si>
    <t xml:space="preserve">    I. Ingresos Presupuestarios (I=1+2)</t>
  </si>
  <si>
    <t xml:space="preserve">               1. Ingresos del Gobierno de la Entidad Federativa</t>
  </si>
  <si>
    <t xml:space="preserve">               2. Ingresos del Sector Paraestatal</t>
  </si>
  <si>
    <t xml:space="preserve">    II. Egresos Presupuestarios (II=3+4)</t>
  </si>
  <si>
    <t xml:space="preserve">               3. Egresos del Gobierno de la Entidad Federativa</t>
  </si>
  <si>
    <t xml:space="preserve">               4. Egresos del Sector Paraestatal</t>
  </si>
  <si>
    <t xml:space="preserve">    III. Balance Presupuestario (Superávit o Déficit) (III = I- II)</t>
  </si>
  <si>
    <t xml:space="preserve"> Concepto</t>
  </si>
  <si>
    <t>Estimado</t>
  </si>
  <si>
    <t>Pagado 3</t>
  </si>
  <si>
    <t xml:space="preserve">    III. Balance Presupuestario (Superávit o Déficit)</t>
  </si>
  <si>
    <t xml:space="preserve">    IV. Intereses, Comisiones y Gastos de la Deuda</t>
  </si>
  <si>
    <t xml:space="preserve">    V. Balance Primario (Superávit o Déficit) (V= III- IV)</t>
  </si>
  <si>
    <t xml:space="preserve">    A. Financiamiento</t>
  </si>
  <si>
    <t xml:space="preserve">    B. Amortización de la Deuda</t>
  </si>
  <si>
    <t xml:space="preserve">    C. Endeudamiento ó Desendeudamiento (C = A- B)</t>
  </si>
  <si>
    <t>Bajo protesta de decir verdad declaramos que los Estados Financieros y sus Notas son razonablemente correctos y responsabilidad del emisor.</t>
  </si>
  <si>
    <t>Gasto por Categoría Programática</t>
  </si>
  <si>
    <t>Aprobado</t>
  </si>
  <si>
    <t>Ampliaciones/ (Reducciones)</t>
  </si>
  <si>
    <t>Modificado</t>
  </si>
  <si>
    <t>Pagado</t>
  </si>
  <si>
    <t>Subejercicio</t>
  </si>
  <si>
    <t>3 = (1 + 2)</t>
  </si>
  <si>
    <t>6 = (3 - 4)</t>
  </si>
  <si>
    <t xml:space="preserve">    Subsidio Sector Social y Privado o Entidades Federativas y Municipios</t>
  </si>
  <si>
    <t xml:space="preserve">               Sujetos a Reglas de Operación</t>
  </si>
  <si>
    <t xml:space="preserve">               Otros Subsidios</t>
  </si>
  <si>
    <t xml:space="preserve">    Desempeño de Las Funciones</t>
  </si>
  <si>
    <t xml:space="preserve">               Prestación de Servicios Públicos</t>
  </si>
  <si>
    <t xml:space="preserve">               Provisión de Bienes Públicos</t>
  </si>
  <si>
    <t xml:space="preserve">               Planeación, Seguimiento y Evaluación de Políticas Públicas</t>
  </si>
  <si>
    <t xml:space="preserve">               Promoción y Fomento</t>
  </si>
  <si>
    <t xml:space="preserve">               Regulación y Supervisión</t>
  </si>
  <si>
    <t xml:space="preserve">               Funciones de Las Fuerzas Armadas (Únicamente Gobierno Federal)</t>
  </si>
  <si>
    <t xml:space="preserve">               Específicos</t>
  </si>
  <si>
    <t xml:space="preserve">               Proyectos de Inversión</t>
  </si>
  <si>
    <t xml:space="preserve">    Administrativos y de Apoyo</t>
  </si>
  <si>
    <t xml:space="preserve">               Apoyo al Proceso Presupuestario y para Mejorar la Eficiencia Institucional</t>
  </si>
  <si>
    <t xml:space="preserve">               Apoyo a la Función Pública y al Mejoramiento de la Gestión</t>
  </si>
  <si>
    <t xml:space="preserve">               Operaciones Ajenas</t>
  </si>
  <si>
    <t xml:space="preserve">    Compromisos</t>
  </si>
  <si>
    <t xml:space="preserve">               Obligaciones de Cumplimiento de Resolución Jurisdiccional</t>
  </si>
  <si>
    <t xml:space="preserve">               Desastres Naturales</t>
  </si>
  <si>
    <t xml:space="preserve">    Obligaciones</t>
  </si>
  <si>
    <t xml:space="preserve">               Pensiones y Jubilaciones</t>
  </si>
  <si>
    <t xml:space="preserve">               Aportaciones a la Seguridad Social</t>
  </si>
  <si>
    <t xml:space="preserve">               Aportaciones a Fondos de Estabilización</t>
  </si>
  <si>
    <t xml:space="preserve">               Aportaciones a Fondos de Inversión y Reestructura de Pensiones</t>
  </si>
  <si>
    <t xml:space="preserve">    Programas de Gasto Federalizado (Gobierno Federal)</t>
  </si>
  <si>
    <t xml:space="preserve">               Gasto Federalizado</t>
  </si>
  <si>
    <t xml:space="preserve">               Participaciones a Entidades Federativas y Municipios</t>
  </si>
  <si>
    <t xml:space="preserve">               Costo Financiero, Deuda o Apoyos a Deudores y Ahorradores de la Banca</t>
  </si>
  <si>
    <t xml:space="preserve">               Adeudos de Ejercicios Fiscales Anteriores</t>
  </si>
  <si>
    <t xml:space="preserve"> Total del Gasto</t>
  </si>
  <si>
    <t>Clasificación Funcional (Finalidad y Función)</t>
  </si>
  <si>
    <t xml:space="preserve">    Gobierno</t>
  </si>
  <si>
    <t xml:space="preserve">               Legislación</t>
  </si>
  <si>
    <t xml:space="preserve">               Justicia</t>
  </si>
  <si>
    <t xml:space="preserve">               Coordinación de la Politica de Gobierno</t>
  </si>
  <si>
    <t xml:space="preserve">               Relaciones Exteriores</t>
  </si>
  <si>
    <t xml:space="preserve">               Asuntos Financieros y Hacendarios</t>
  </si>
  <si>
    <t xml:space="preserve">               Seguridad Nacional</t>
  </si>
  <si>
    <t xml:space="preserve">               Asuntos de Orden Público y Seguridad Interior</t>
  </si>
  <si>
    <t xml:space="preserve">               Otros Servicios Generales</t>
  </si>
  <si>
    <t xml:space="preserve">    Desarrollo Social</t>
  </si>
  <si>
    <t xml:space="preserve">               Protección Ambiental</t>
  </si>
  <si>
    <t xml:space="preserve">               Vivienda y Servicios a la Comunidad</t>
  </si>
  <si>
    <t xml:space="preserve">               Salud</t>
  </si>
  <si>
    <t xml:space="preserve">               Recreacion, Cultura y Otras Manifestaciones Sociales</t>
  </si>
  <si>
    <t xml:space="preserve">               Educación</t>
  </si>
  <si>
    <t xml:space="preserve">               Protección Social</t>
  </si>
  <si>
    <t xml:space="preserve">               Otros Asuntos Sociales</t>
  </si>
  <si>
    <t xml:space="preserve">    Desarrollo Económico</t>
  </si>
  <si>
    <t xml:space="preserve">               Asuntos Económicos, Comerciales y Laborales en General</t>
  </si>
  <si>
    <t xml:space="preserve">               Agropecuaria, Silvicultura, Pesca y Caza</t>
  </si>
  <si>
    <t xml:space="preserve">               Combustible y Energía</t>
  </si>
  <si>
    <t xml:space="preserve">               Mineria, Manufacturas y Construcción</t>
  </si>
  <si>
    <t xml:space="preserve">               Transporte</t>
  </si>
  <si>
    <t xml:space="preserve">               Comunicaciones</t>
  </si>
  <si>
    <t xml:space="preserve">               Turismo</t>
  </si>
  <si>
    <t xml:space="preserve">               Ciencia, Tecnología e Innovación</t>
  </si>
  <si>
    <t xml:space="preserve">               Otras Industrias y Otros Asuntos Económicos</t>
  </si>
  <si>
    <t xml:space="preserve">    Otras No Clasificadas en Funciones Anteriores</t>
  </si>
  <si>
    <t xml:space="preserve">               Transacciones de la Deuda Pública / Costo Financiero de la Deuda</t>
  </si>
  <si>
    <t xml:space="preserve">               Transferencias, Participaciones y Aportaciones Entre Diferentes Niveles y órdenes de Gobierno</t>
  </si>
  <si>
    <t xml:space="preserve">               Saneamiento del Sistema Financiero</t>
  </si>
  <si>
    <t>Clasificación por Objeto del Gasto (Capítulo y Concepto)</t>
  </si>
  <si>
    <t xml:space="preserve">    Servicios Personales</t>
  </si>
  <si>
    <t xml:space="preserve">               Remuneraciones al Personal de Carácter Permanente</t>
  </si>
  <si>
    <t xml:space="preserve">               Remuneraciones al Personal de Carácter Transitorio</t>
  </si>
  <si>
    <t xml:space="preserve">               Remuneraciones Adicionales y Especiales</t>
  </si>
  <si>
    <t xml:space="preserve">               Seguridad Social</t>
  </si>
  <si>
    <t xml:space="preserve">               Otras Prestaciones Sociales y Económicas</t>
  </si>
  <si>
    <t xml:space="preserve">               Previsiones</t>
  </si>
  <si>
    <t xml:space="preserve">               Pago de Estímulos a Servidores Públicos</t>
  </si>
  <si>
    <t xml:space="preserve">    Materiales y Suministros</t>
  </si>
  <si>
    <t xml:space="preserve">               Materiales de Administración, Emisión de Documentos y Artículos Oficiales</t>
  </si>
  <si>
    <t xml:space="preserve">               Alimentos y Utensilios</t>
  </si>
  <si>
    <t xml:space="preserve">               Materias Primas y Materiales de Producción y Comercialización</t>
  </si>
  <si>
    <t xml:space="preserve">               Materiales y Artículos de Construcción y de Reparación</t>
  </si>
  <si>
    <t xml:space="preserve">               Productos Químicos, Farmacéuticos y de Laboratorio</t>
  </si>
  <si>
    <t xml:space="preserve">               Combustibles, Lubricantes y Aditivos</t>
  </si>
  <si>
    <t xml:space="preserve">               Vestuario, Blancos, Prendas de Protección y Artículos Deportivos</t>
  </si>
  <si>
    <t xml:space="preserve">               Materiales y Suministros para Seguridad</t>
  </si>
  <si>
    <t xml:space="preserve">               Herramientas, Refacciones y Accesorios Menores</t>
  </si>
  <si>
    <t xml:space="preserve">    Servicios Generales</t>
  </si>
  <si>
    <t xml:space="preserve">               Servicios Básicos</t>
  </si>
  <si>
    <t xml:space="preserve">               Servicios de Arrendamiento</t>
  </si>
  <si>
    <t xml:space="preserve">               Servicios Profesionales, Científicos, Técnicos y Otros Servicios</t>
  </si>
  <si>
    <t xml:space="preserve">               Servicios Financieros, Bancarios y Comerciales</t>
  </si>
  <si>
    <t xml:space="preserve">               Servicios de Instalación, Reparación, Mantenimiento y Conservación</t>
  </si>
  <si>
    <t xml:space="preserve">               Servicios de Comunicación Social y Publicidad</t>
  </si>
  <si>
    <t xml:space="preserve">               Servicios de Traslado y Viáticos</t>
  </si>
  <si>
    <t xml:space="preserve">               Servicios Oficiales</t>
  </si>
  <si>
    <t xml:space="preserve">    Transferencias, Asignaciones, Subsidios y Otras Ayudas</t>
  </si>
  <si>
    <t xml:space="preserve">               Transferencias Internas y Asignaciones al Sector Público</t>
  </si>
  <si>
    <t xml:space="preserve">               Transferencias al Resto del Sector Público</t>
  </si>
  <si>
    <t xml:space="preserve">               Subsidios y Subvenciones</t>
  </si>
  <si>
    <t xml:space="preserve">               Ayudas Sociales</t>
  </si>
  <si>
    <t xml:space="preserve">               Transferencias a Fideicomisos, Mandatos y Otros Análogos</t>
  </si>
  <si>
    <t xml:space="preserve">               Transferencias a la Seguridad Social</t>
  </si>
  <si>
    <t xml:space="preserve">               Donativos</t>
  </si>
  <si>
    <t xml:space="preserve">               Transferencias al Exterior</t>
  </si>
  <si>
    <t xml:space="preserve">    Bienes Muebles, Inmuebles e Intangibles</t>
  </si>
  <si>
    <t xml:space="preserve">               Mobiliario y Equipo de Administración</t>
  </si>
  <si>
    <t xml:space="preserve">               Mobiliario y Equipo Educacional y Recreativo</t>
  </si>
  <si>
    <t xml:space="preserve">               Equipo e Instrumental Médico y de Laboratorio</t>
  </si>
  <si>
    <t xml:space="preserve">               Vehículos y Equipo de Transporte</t>
  </si>
  <si>
    <t xml:space="preserve">               Equipo de Defensa y Seguridad</t>
  </si>
  <si>
    <t xml:space="preserve">               Maquinaria, Otros Equipos y Herramientas</t>
  </si>
  <si>
    <t xml:space="preserve">               Activos Biológicos</t>
  </si>
  <si>
    <t xml:space="preserve">               Bienes Inmuebles</t>
  </si>
  <si>
    <t xml:space="preserve">               Activos Intangibles</t>
  </si>
  <si>
    <t xml:space="preserve">    Inversión Pública</t>
  </si>
  <si>
    <t xml:space="preserve">               Obra Pública en Bienes de Dominio Público</t>
  </si>
  <si>
    <t xml:space="preserve">               Obra Pública en Bienes Propios</t>
  </si>
  <si>
    <t xml:space="preserve">               Proyectos Productivos y Acciones de Fomento</t>
  </si>
  <si>
    <t xml:space="preserve">    Inversiones Financieras y Otras Provisiones</t>
  </si>
  <si>
    <t xml:space="preserve">               Inversiones para el Fomento de Actividades Productivas</t>
  </si>
  <si>
    <t xml:space="preserve">               Acciones y Participaciones de Capital</t>
  </si>
  <si>
    <t xml:space="preserve">               Compra de Títulos y Valores</t>
  </si>
  <si>
    <t xml:space="preserve">               Concesión de Préstamos</t>
  </si>
  <si>
    <t xml:space="preserve">               Inversiones en Fideicomisos, Mandatos y Otros Análogos</t>
  </si>
  <si>
    <t xml:space="preserve">               Otras Inversiones Financieras</t>
  </si>
  <si>
    <t xml:space="preserve">               Provisiones para Contingencias y Otras Erogaciones Especiales</t>
  </si>
  <si>
    <t xml:space="preserve">    Participaciones y Aportaciones</t>
  </si>
  <si>
    <t xml:space="preserve">               Participaciones</t>
  </si>
  <si>
    <t xml:space="preserve">               Aportaciones</t>
  </si>
  <si>
    <t xml:space="preserve">               Convenios</t>
  </si>
  <si>
    <t xml:space="preserve">    Deuda Pública</t>
  </si>
  <si>
    <t xml:space="preserve">               Amortización de la Deuda Pública</t>
  </si>
  <si>
    <t xml:space="preserve">               Intereses de la Deuda Pública</t>
  </si>
  <si>
    <t xml:space="preserve">               Comisiones de la Deuda Pública</t>
  </si>
  <si>
    <t xml:space="preserve">               Gastos de la Deuda Pública</t>
  </si>
  <si>
    <t xml:space="preserve">               Costo por Coberturas</t>
  </si>
  <si>
    <t xml:space="preserve">               Apoyos Financieros</t>
  </si>
  <si>
    <t xml:space="preserve">               Adeudos de Ejercicios Fiscales Anteriores (Adefas)</t>
  </si>
  <si>
    <t>Clasificación Económica (por Tipo de Gasto)</t>
  </si>
  <si>
    <t xml:space="preserve">    Gasto Corriente</t>
  </si>
  <si>
    <t xml:space="preserve">    Gasto de Capital</t>
  </si>
  <si>
    <t xml:space="preserve">    Amortización de la Deuda y Disminución de Pasivos</t>
  </si>
  <si>
    <t xml:space="preserve">    Pensiones y Jubilaciones</t>
  </si>
  <si>
    <t xml:space="preserve">    Participaciones</t>
  </si>
  <si>
    <t>Clasificación Administrativa</t>
  </si>
  <si>
    <t xml:space="preserve">   PODER LEGISLATIVO</t>
  </si>
  <si>
    <t xml:space="preserve">   AUDITORÍA SUPERIOR DEL ESTADO DE YUCATÁN</t>
  </si>
  <si>
    <t>Estado Analítico de Ingresos</t>
  </si>
  <si>
    <t>Ampliaciones y Reducciones</t>
  </si>
  <si>
    <t>Recaudado</t>
  </si>
  <si>
    <t>Diferencia</t>
  </si>
  <si>
    <t>6 = (5 - 1)</t>
  </si>
  <si>
    <t>Rubro de Ingresos</t>
  </si>
  <si>
    <t xml:space="preserve">    Impuestos</t>
  </si>
  <si>
    <t xml:space="preserve">    Cuotas y Aportaciones de Seguridad Social</t>
  </si>
  <si>
    <t xml:space="preserve">    Contribuciones de Mejoras</t>
  </si>
  <si>
    <t xml:space="preserve">    Derechos</t>
  </si>
  <si>
    <t xml:space="preserve">    Productos</t>
  </si>
  <si>
    <t xml:space="preserve">               Corriente</t>
  </si>
  <si>
    <t xml:space="preserve">               Capital</t>
  </si>
  <si>
    <t xml:space="preserve">    Aprovechamientos</t>
  </si>
  <si>
    <t xml:space="preserve">    Ingresos por Ventas de Bienes y Servicios</t>
  </si>
  <si>
    <t xml:space="preserve">    Ingresos Derivados de Financiamientos</t>
  </si>
  <si>
    <t xml:space="preserve"> Total</t>
  </si>
  <si>
    <t xml:space="preserve">    Ingresos del Gobierno</t>
  </si>
  <si>
    <t xml:space="preserve">               Impuestos</t>
  </si>
  <si>
    <t xml:space="preserve">               Contribuciones de Mejoras</t>
  </si>
  <si>
    <t xml:space="preserve">               Derechos</t>
  </si>
  <si>
    <t xml:space="preserve">               Productos</t>
  </si>
  <si>
    <t xml:space="preserve">                      Corriente</t>
  </si>
  <si>
    <t xml:space="preserve">                      Capital</t>
  </si>
  <si>
    <t xml:space="preserve">               Aprovechamientos</t>
  </si>
  <si>
    <t xml:space="preserve">               Participaciones y Aportaciones</t>
  </si>
  <si>
    <t xml:space="preserve">               Transferencias, Asignaciones, Subsidios y Otras Ayudas</t>
  </si>
  <si>
    <t xml:space="preserve">    Ingresos de Organismos y Empresas</t>
  </si>
  <si>
    <t xml:space="preserve">               Cuotas y Aportaciones de Seguridad Social</t>
  </si>
  <si>
    <t xml:space="preserve">               Ingresos por Ventas de Bienes y Servicios</t>
  </si>
  <si>
    <t xml:space="preserve">    Ingresos Derivados de Financiamiento</t>
  </si>
  <si>
    <t xml:space="preserve">               Ingresos Derivados de Financiamientos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</si>
</sst>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3" fillId="0" borderId="5" xfId="0" applyFont="1" applyBorder="1" applyAlignment="1">
      <alignment wrapText="1"/>
    </xf>
    <xf numFmtId="164" fontId="3" fillId="0" borderId="0" xfId="0" applyNumberFormat="1" applyFont="1" applyBorder="1" applyAlignment="1">
      <alignment horizontal="right" wrapText="1"/>
    </xf>
    <xf numFmtId="164" fontId="3" fillId="0" borderId="8" xfId="0" applyNumberFormat="1" applyFont="1" applyBorder="1" applyAlignment="1">
      <alignment horizontal="right" wrapText="1"/>
    </xf>
    <xf numFmtId="0" fontId="4" fillId="0" borderId="5" xfId="0" applyFont="1" applyBorder="1" applyAlignment="1">
      <alignment wrapText="1"/>
    </xf>
    <xf numFmtId="164" fontId="4" fillId="0" borderId="0" xfId="0" applyNumberFormat="1" applyFont="1" applyBorder="1" applyAlignment="1">
      <alignment horizontal="right" wrapText="1"/>
    </xf>
    <xf numFmtId="164" fontId="4" fillId="0" borderId="8" xfId="0" applyNumberFormat="1" applyFont="1" applyBorder="1" applyAlignment="1">
      <alignment horizontal="right" wrapText="1"/>
    </xf>
    <xf numFmtId="0" fontId="4" fillId="0" borderId="4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5" fillId="2" borderId="5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workbookViewId="0">
      <selection activeCell="B6" sqref="B6"/>
    </sheetView>
  </sheetViews>
  <sheetFormatPr baseColWidth="10" defaultRowHeight="15" x14ac:dyDescent="0.25"/>
  <cols>
    <col min="1" max="1" width="64.7109375" customWidth="1"/>
    <col min="2" max="7" width="15.7109375" customWidth="1"/>
  </cols>
  <sheetData>
    <row r="1" spans="1:7" x14ac:dyDescent="0.25">
      <c r="A1" s="22" t="s">
        <v>0</v>
      </c>
      <c r="B1" s="22"/>
      <c r="C1" s="22"/>
      <c r="D1" s="22"/>
      <c r="E1" s="22"/>
      <c r="F1" s="22"/>
      <c r="G1" s="22"/>
    </row>
    <row r="2" spans="1:7" x14ac:dyDescent="0.25">
      <c r="A2" s="22" t="s">
        <v>5</v>
      </c>
      <c r="B2" s="22"/>
      <c r="C2" s="22"/>
      <c r="D2" s="22"/>
      <c r="E2" s="22"/>
      <c r="F2" s="22"/>
      <c r="G2" s="22"/>
    </row>
    <row r="3" spans="1:7" x14ac:dyDescent="0.25">
      <c r="A3" s="22" t="s">
        <v>177</v>
      </c>
      <c r="B3" s="22"/>
      <c r="C3" s="22"/>
      <c r="D3" s="22"/>
      <c r="E3" s="22"/>
      <c r="F3" s="22"/>
      <c r="G3" s="22"/>
    </row>
    <row r="4" spans="1:7" x14ac:dyDescent="0.25">
      <c r="A4" s="22" t="s">
        <v>3</v>
      </c>
      <c r="B4" s="22"/>
      <c r="C4" s="22"/>
      <c r="D4" s="22"/>
      <c r="E4" s="22"/>
      <c r="F4" s="22"/>
      <c r="G4" s="22"/>
    </row>
    <row r="5" spans="1:7" x14ac:dyDescent="0.25">
      <c r="A5" s="22" t="s">
        <v>4</v>
      </c>
      <c r="B5" s="22"/>
      <c r="C5" s="22"/>
      <c r="D5" s="22"/>
      <c r="E5" s="22"/>
      <c r="F5" s="22"/>
      <c r="G5" s="22"/>
    </row>
    <row r="6" spans="1:7" x14ac:dyDescent="0.25">
      <c r="A6" s="2"/>
      <c r="B6" s="2"/>
      <c r="C6" s="2"/>
      <c r="D6" s="2"/>
      <c r="E6" s="2"/>
      <c r="F6" s="2"/>
      <c r="G6" s="2"/>
    </row>
    <row r="7" spans="1:7" ht="25.5" x14ac:dyDescent="0.25">
      <c r="A7" s="5" t="s">
        <v>182</v>
      </c>
      <c r="B7" s="3" t="s">
        <v>18</v>
      </c>
      <c r="C7" s="3" t="s">
        <v>178</v>
      </c>
      <c r="D7" s="3" t="s">
        <v>30</v>
      </c>
      <c r="E7" s="3" t="s">
        <v>7</v>
      </c>
      <c r="F7" s="3" t="s">
        <v>179</v>
      </c>
      <c r="G7" s="6" t="s">
        <v>180</v>
      </c>
    </row>
    <row r="8" spans="1:7" x14ac:dyDescent="0.25">
      <c r="A8" s="7"/>
      <c r="B8" s="8">
        <v>1</v>
      </c>
      <c r="C8" s="8">
        <v>2</v>
      </c>
      <c r="D8" s="8" t="s">
        <v>33</v>
      </c>
      <c r="E8" s="8">
        <v>4</v>
      </c>
      <c r="F8" s="8">
        <v>5</v>
      </c>
      <c r="G8" s="9" t="s">
        <v>181</v>
      </c>
    </row>
    <row r="9" spans="1:7" x14ac:dyDescent="0.25">
      <c r="A9" s="13" t="s">
        <v>183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5">
        <v>0</v>
      </c>
    </row>
    <row r="10" spans="1:7" x14ac:dyDescent="0.25">
      <c r="A10" s="13" t="s">
        <v>184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 x14ac:dyDescent="0.25">
      <c r="A11" s="13" t="s">
        <v>185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5">
        <v>0</v>
      </c>
    </row>
    <row r="12" spans="1:7" x14ac:dyDescent="0.25">
      <c r="A12" s="13" t="s">
        <v>186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5">
        <v>0</v>
      </c>
    </row>
    <row r="13" spans="1:7" x14ac:dyDescent="0.25">
      <c r="A13" s="13" t="s">
        <v>187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5">
        <v>0</v>
      </c>
    </row>
    <row r="14" spans="1:7" x14ac:dyDescent="0.25">
      <c r="A14" s="13" t="s">
        <v>188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5">
        <v>0</v>
      </c>
    </row>
    <row r="15" spans="1:7" x14ac:dyDescent="0.25">
      <c r="A15" s="13" t="s">
        <v>189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5">
        <v>0</v>
      </c>
    </row>
    <row r="16" spans="1:7" x14ac:dyDescent="0.25">
      <c r="A16" s="13" t="s">
        <v>190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5">
        <v>0</v>
      </c>
    </row>
    <row r="17" spans="1:8" x14ac:dyDescent="0.25">
      <c r="A17" s="13" t="s">
        <v>188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5">
        <v>0</v>
      </c>
    </row>
    <row r="18" spans="1:8" x14ac:dyDescent="0.25">
      <c r="A18" s="13" t="s">
        <v>189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5">
        <v>0</v>
      </c>
    </row>
    <row r="19" spans="1:8" x14ac:dyDescent="0.25">
      <c r="A19" s="13" t="s">
        <v>191</v>
      </c>
      <c r="B19" s="14">
        <v>0</v>
      </c>
      <c r="C19" s="14">
        <v>274051</v>
      </c>
      <c r="D19" s="14">
        <v>274051</v>
      </c>
      <c r="E19" s="14">
        <v>274051</v>
      </c>
      <c r="F19" s="14">
        <v>274051</v>
      </c>
      <c r="G19" s="15">
        <v>274051</v>
      </c>
    </row>
    <row r="20" spans="1:8" x14ac:dyDescent="0.25">
      <c r="A20" s="13" t="s">
        <v>156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5">
        <v>0</v>
      </c>
    </row>
    <row r="21" spans="1:8" x14ac:dyDescent="0.25">
      <c r="A21" s="13" t="s">
        <v>125</v>
      </c>
      <c r="B21" s="14">
        <v>206978236</v>
      </c>
      <c r="C21" s="14">
        <v>762818</v>
      </c>
      <c r="D21" s="14">
        <v>207741054</v>
      </c>
      <c r="E21" s="14">
        <v>207741052</v>
      </c>
      <c r="F21" s="14">
        <v>207741052</v>
      </c>
      <c r="G21" s="15">
        <v>762816</v>
      </c>
    </row>
    <row r="22" spans="1:8" x14ac:dyDescent="0.25">
      <c r="A22" s="13" t="s">
        <v>192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5">
        <v>0</v>
      </c>
    </row>
    <row r="23" spans="1:8" x14ac:dyDescent="0.25">
      <c r="A23" s="10" t="s">
        <v>193</v>
      </c>
      <c r="B23" s="11">
        <v>206978236</v>
      </c>
      <c r="C23" s="11">
        <v>1036869</v>
      </c>
      <c r="D23" s="11">
        <v>208015105</v>
      </c>
      <c r="E23" s="11">
        <v>208015103</v>
      </c>
      <c r="F23" s="11">
        <v>208015103</v>
      </c>
      <c r="G23" s="12">
        <v>1036867</v>
      </c>
      <c r="H23" s="1"/>
    </row>
    <row r="24" spans="1:8" x14ac:dyDescent="0.25">
      <c r="A24" s="10" t="s">
        <v>194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2">
        <v>0</v>
      </c>
      <c r="H24" s="1"/>
    </row>
    <row r="25" spans="1:8" x14ac:dyDescent="0.25">
      <c r="A25" s="13" t="s">
        <v>195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5">
        <v>0</v>
      </c>
    </row>
    <row r="26" spans="1:8" x14ac:dyDescent="0.25">
      <c r="A26" s="13" t="s">
        <v>196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5">
        <v>0</v>
      </c>
    </row>
    <row r="27" spans="1:8" x14ac:dyDescent="0.25">
      <c r="A27" s="13" t="s">
        <v>197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5">
        <v>0</v>
      </c>
    </row>
    <row r="28" spans="1:8" x14ac:dyDescent="0.25">
      <c r="A28" s="13" t="s">
        <v>198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5">
        <v>0</v>
      </c>
    </row>
    <row r="29" spans="1:8" x14ac:dyDescent="0.25">
      <c r="A29" s="13" t="s">
        <v>199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5">
        <v>0</v>
      </c>
    </row>
    <row r="30" spans="1:8" x14ac:dyDescent="0.25">
      <c r="A30" s="13" t="s">
        <v>200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5">
        <v>0</v>
      </c>
    </row>
    <row r="31" spans="1:8" x14ac:dyDescent="0.25">
      <c r="A31" s="13" t="s">
        <v>201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5">
        <v>0</v>
      </c>
    </row>
    <row r="32" spans="1:8" x14ac:dyDescent="0.25">
      <c r="A32" s="13" t="s">
        <v>199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5">
        <v>0</v>
      </c>
    </row>
    <row r="33" spans="1:8" x14ac:dyDescent="0.25">
      <c r="A33" s="13" t="s">
        <v>200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5">
        <v>0</v>
      </c>
    </row>
    <row r="34" spans="1:8" x14ac:dyDescent="0.25">
      <c r="A34" s="13" t="s">
        <v>202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5">
        <v>0</v>
      </c>
    </row>
    <row r="35" spans="1:8" x14ac:dyDescent="0.25">
      <c r="A35" s="13" t="s">
        <v>203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5">
        <v>0</v>
      </c>
    </row>
    <row r="36" spans="1:8" x14ac:dyDescent="0.25">
      <c r="A36" s="10" t="s">
        <v>204</v>
      </c>
      <c r="B36" s="11">
        <v>206978236</v>
      </c>
      <c r="C36" s="11">
        <v>1036869</v>
      </c>
      <c r="D36" s="11">
        <v>208015105</v>
      </c>
      <c r="E36" s="11">
        <v>208015103</v>
      </c>
      <c r="F36" s="11">
        <v>208015103</v>
      </c>
      <c r="G36" s="12">
        <v>1036867</v>
      </c>
      <c r="H36" s="1"/>
    </row>
    <row r="37" spans="1:8" x14ac:dyDescent="0.25">
      <c r="A37" s="13" t="s">
        <v>205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5">
        <v>0</v>
      </c>
    </row>
    <row r="38" spans="1:8" x14ac:dyDescent="0.25">
      <c r="A38" s="13" t="s">
        <v>206</v>
      </c>
      <c r="B38" s="14">
        <v>0</v>
      </c>
      <c r="C38" s="14">
        <v>274051</v>
      </c>
      <c r="D38" s="14">
        <v>274051</v>
      </c>
      <c r="E38" s="14">
        <v>274051</v>
      </c>
      <c r="F38" s="14">
        <v>274051</v>
      </c>
      <c r="G38" s="15">
        <v>274051</v>
      </c>
    </row>
    <row r="39" spans="1:8" x14ac:dyDescent="0.25">
      <c r="A39" s="13" t="s">
        <v>203</v>
      </c>
      <c r="B39" s="14">
        <v>206978236</v>
      </c>
      <c r="C39" s="14">
        <v>762818</v>
      </c>
      <c r="D39" s="14">
        <v>207741054</v>
      </c>
      <c r="E39" s="14">
        <v>207741052</v>
      </c>
      <c r="F39" s="14">
        <v>207741052</v>
      </c>
      <c r="G39" s="15">
        <v>762816</v>
      </c>
    </row>
    <row r="40" spans="1:8" x14ac:dyDescent="0.25">
      <c r="A40" s="10" t="s">
        <v>207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2">
        <v>0</v>
      </c>
      <c r="H40" s="1"/>
    </row>
    <row r="41" spans="1:8" x14ac:dyDescent="0.25">
      <c r="A41" s="13" t="s">
        <v>208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5">
        <v>0</v>
      </c>
    </row>
    <row r="42" spans="1:8" x14ac:dyDescent="0.25">
      <c r="A42" s="10" t="s">
        <v>193</v>
      </c>
      <c r="B42" s="11">
        <v>206978236</v>
      </c>
      <c r="C42" s="11">
        <v>1036869</v>
      </c>
      <c r="D42" s="11">
        <v>208015105</v>
      </c>
      <c r="E42" s="11">
        <v>208015103</v>
      </c>
      <c r="F42" s="11">
        <v>208015103</v>
      </c>
      <c r="G42" s="12">
        <v>1036867</v>
      </c>
      <c r="H42" s="1"/>
    </row>
    <row r="43" spans="1:8" x14ac:dyDescent="0.25">
      <c r="A43" s="16"/>
      <c r="B43" s="17"/>
      <c r="C43" s="17"/>
      <c r="D43" s="17"/>
      <c r="E43" s="17"/>
      <c r="F43" s="17"/>
      <c r="G43" s="18"/>
    </row>
    <row r="44" spans="1:8" x14ac:dyDescent="0.25">
      <c r="A44" s="4"/>
      <c r="B44" s="4"/>
      <c r="C44" s="4"/>
      <c r="D44" s="4"/>
      <c r="E44" s="4"/>
      <c r="F44" s="4"/>
      <c r="G44" s="4"/>
    </row>
    <row r="45" spans="1:8" x14ac:dyDescent="0.25">
      <c r="A45" t="s">
        <v>26</v>
      </c>
    </row>
  </sheetData>
  <mergeCells count="5">
    <mergeCell ref="A1:G1"/>
    <mergeCell ref="A2:G2"/>
    <mergeCell ref="A3:G3"/>
    <mergeCell ref="A4:G4"/>
    <mergeCell ref="A5:G5"/>
  </mergeCells>
  <printOptions horizontalCentered="1"/>
  <pageMargins left="0.78740157480314965" right="0.78740157480314965" top="1.9685039370078741" bottom="1.1811023622047245" header="0.31496062992125984" footer="0.31496062992125984"/>
  <pageSetup paperSize="11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showGridLines="0" workbookViewId="0">
      <selection activeCell="A6" sqref="A6:G6"/>
    </sheetView>
  </sheetViews>
  <sheetFormatPr baseColWidth="10" defaultRowHeight="15" x14ac:dyDescent="0.25"/>
  <cols>
    <col min="1" max="1" width="64.7109375" customWidth="1"/>
    <col min="2" max="7" width="15.7109375" customWidth="1"/>
  </cols>
  <sheetData>
    <row r="1" spans="1:7" x14ac:dyDescent="0.25">
      <c r="A1" s="22" t="s">
        <v>0</v>
      </c>
      <c r="B1" s="22"/>
      <c r="C1" s="22"/>
      <c r="D1" s="22"/>
      <c r="E1" s="22"/>
      <c r="F1" s="22"/>
      <c r="G1" s="22"/>
    </row>
    <row r="2" spans="1:7" x14ac:dyDescent="0.25">
      <c r="A2" s="22" t="s">
        <v>5</v>
      </c>
      <c r="B2" s="22"/>
      <c r="C2" s="22"/>
      <c r="D2" s="22"/>
      <c r="E2" s="22"/>
      <c r="F2" s="22"/>
      <c r="G2" s="22"/>
    </row>
    <row r="3" spans="1:7" x14ac:dyDescent="0.25">
      <c r="A3" s="22" t="s">
        <v>1</v>
      </c>
      <c r="B3" s="22"/>
      <c r="C3" s="22"/>
      <c r="D3" s="22"/>
      <c r="E3" s="22"/>
      <c r="F3" s="22"/>
      <c r="G3" s="22"/>
    </row>
    <row r="4" spans="1:7" x14ac:dyDescent="0.25">
      <c r="A4" s="22" t="s">
        <v>174</v>
      </c>
      <c r="B4" s="22"/>
      <c r="C4" s="22"/>
      <c r="D4" s="22"/>
      <c r="E4" s="22"/>
      <c r="F4" s="22"/>
      <c r="G4" s="22"/>
    </row>
    <row r="5" spans="1:7" x14ac:dyDescent="0.25">
      <c r="A5" s="22" t="s">
        <v>3</v>
      </c>
      <c r="B5" s="22"/>
      <c r="C5" s="22"/>
      <c r="D5" s="22"/>
      <c r="E5" s="22"/>
      <c r="F5" s="22"/>
      <c r="G5" s="22"/>
    </row>
    <row r="6" spans="1:7" x14ac:dyDescent="0.25">
      <c r="A6" s="22" t="s">
        <v>4</v>
      </c>
      <c r="B6" s="22"/>
      <c r="C6" s="22"/>
      <c r="D6" s="22"/>
      <c r="E6" s="22"/>
      <c r="F6" s="22"/>
      <c r="G6" s="22"/>
    </row>
    <row r="7" spans="1:7" x14ac:dyDescent="0.25">
      <c r="A7" s="2"/>
      <c r="B7" s="2"/>
      <c r="C7" s="2"/>
      <c r="D7" s="2"/>
      <c r="E7" s="2"/>
      <c r="F7" s="2"/>
      <c r="G7" s="2"/>
    </row>
    <row r="8" spans="1:7" ht="25.5" x14ac:dyDescent="0.25">
      <c r="A8" s="5" t="s">
        <v>9</v>
      </c>
      <c r="B8" s="3" t="s">
        <v>28</v>
      </c>
      <c r="C8" s="3" t="s">
        <v>29</v>
      </c>
      <c r="D8" s="3" t="s">
        <v>30</v>
      </c>
      <c r="E8" s="3" t="s">
        <v>7</v>
      </c>
      <c r="F8" s="3" t="s">
        <v>31</v>
      </c>
      <c r="G8" s="6" t="s">
        <v>32</v>
      </c>
    </row>
    <row r="9" spans="1:7" x14ac:dyDescent="0.25">
      <c r="A9" s="19"/>
      <c r="B9" s="20">
        <v>1</v>
      </c>
      <c r="C9" s="20">
        <v>2</v>
      </c>
      <c r="D9" s="20" t="s">
        <v>33</v>
      </c>
      <c r="E9" s="20">
        <v>4</v>
      </c>
      <c r="F9" s="20">
        <v>5</v>
      </c>
      <c r="G9" s="21" t="s">
        <v>34</v>
      </c>
    </row>
    <row r="10" spans="1:7" x14ac:dyDescent="0.25">
      <c r="A10" s="10" t="s">
        <v>5</v>
      </c>
      <c r="B10" s="11">
        <f>SUM(B11:B22)</f>
        <v>206978236</v>
      </c>
      <c r="C10" s="11">
        <f>SUM(C11:C22)</f>
        <v>762819</v>
      </c>
      <c r="D10" s="11">
        <f>SUM(D11:D22)</f>
        <v>207741055</v>
      </c>
      <c r="E10" s="11">
        <f>SUM(E11:E22)</f>
        <v>193250885</v>
      </c>
      <c r="F10" s="11">
        <f>SUM(F11:F22)</f>
        <v>193250885</v>
      </c>
      <c r="G10" s="12">
        <f>SUM(G11:G22)</f>
        <v>14490170</v>
      </c>
    </row>
    <row r="11" spans="1:7" x14ac:dyDescent="0.25">
      <c r="A11" s="13" t="s">
        <v>175</v>
      </c>
      <c r="B11" s="14">
        <v>141767000</v>
      </c>
      <c r="C11" s="14">
        <v>0</v>
      </c>
      <c r="D11" s="14">
        <v>141767000</v>
      </c>
      <c r="E11" s="14">
        <v>135373032</v>
      </c>
      <c r="F11" s="14">
        <v>135373032</v>
      </c>
      <c r="G11" s="15">
        <v>6393968</v>
      </c>
    </row>
    <row r="12" spans="1:7" x14ac:dyDescent="0.25">
      <c r="A12" s="13" t="s">
        <v>176</v>
      </c>
      <c r="B12" s="14">
        <v>65211236</v>
      </c>
      <c r="C12" s="14">
        <v>762819</v>
      </c>
      <c r="D12" s="14">
        <v>65974055</v>
      </c>
      <c r="E12" s="14">
        <v>57877853</v>
      </c>
      <c r="F12" s="14">
        <v>57877853</v>
      </c>
      <c r="G12" s="15">
        <v>8096202</v>
      </c>
    </row>
    <row r="13" spans="1:7" x14ac:dyDescent="0.25">
      <c r="A13" s="16"/>
      <c r="B13" s="17"/>
      <c r="C13" s="17"/>
      <c r="D13" s="17"/>
      <c r="E13" s="17"/>
      <c r="F13" s="17"/>
      <c r="G13" s="18"/>
    </row>
    <row r="14" spans="1:7" x14ac:dyDescent="0.25">
      <c r="A14" s="4"/>
      <c r="B14" s="4"/>
      <c r="C14" s="4"/>
      <c r="D14" s="4"/>
      <c r="E14" s="4"/>
      <c r="F14" s="4"/>
      <c r="G14" s="4"/>
    </row>
    <row r="15" spans="1:7" x14ac:dyDescent="0.25">
      <c r="A15" t="s">
        <v>26</v>
      </c>
    </row>
  </sheetData>
  <mergeCells count="6">
    <mergeCell ref="A1:G1"/>
    <mergeCell ref="A2:G2"/>
    <mergeCell ref="A3:G3"/>
    <mergeCell ref="A4:G4"/>
    <mergeCell ref="A5:G5"/>
    <mergeCell ref="A6:G6"/>
  </mergeCells>
  <printOptions horizontalCentered="1"/>
  <pageMargins left="0.78740157480314965" right="0.78740157480314965" top="1.9685039370078741" bottom="1.1811023622047245" header="0.31496062992125984" footer="0.31496062992125984"/>
  <pageSetup paperSize="11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showGridLines="0" workbookViewId="0">
      <selection activeCell="A6" sqref="A6:G6"/>
    </sheetView>
  </sheetViews>
  <sheetFormatPr baseColWidth="10" defaultRowHeight="15" x14ac:dyDescent="0.25"/>
  <cols>
    <col min="1" max="1" width="64.7109375" customWidth="1"/>
    <col min="2" max="7" width="15.7109375" customWidth="1"/>
  </cols>
  <sheetData>
    <row r="1" spans="1:8" x14ac:dyDescent="0.25">
      <c r="A1" s="22" t="s">
        <v>0</v>
      </c>
      <c r="B1" s="22"/>
      <c r="C1" s="22"/>
      <c r="D1" s="22"/>
      <c r="E1" s="22"/>
      <c r="F1" s="22"/>
      <c r="G1" s="22"/>
    </row>
    <row r="2" spans="1:8" x14ac:dyDescent="0.25">
      <c r="A2" s="22" t="s">
        <v>5</v>
      </c>
      <c r="B2" s="22"/>
      <c r="C2" s="22"/>
      <c r="D2" s="22"/>
      <c r="E2" s="22"/>
      <c r="F2" s="22"/>
      <c r="G2" s="22"/>
    </row>
    <row r="3" spans="1:8" x14ac:dyDescent="0.25">
      <c r="A3" s="22" t="s">
        <v>1</v>
      </c>
      <c r="B3" s="22"/>
      <c r="C3" s="22"/>
      <c r="D3" s="22"/>
      <c r="E3" s="22"/>
      <c r="F3" s="22"/>
      <c r="G3" s="22"/>
    </row>
    <row r="4" spans="1:8" x14ac:dyDescent="0.25">
      <c r="A4" s="22" t="s">
        <v>168</v>
      </c>
      <c r="B4" s="22"/>
      <c r="C4" s="22"/>
      <c r="D4" s="22"/>
      <c r="E4" s="22"/>
      <c r="F4" s="22"/>
      <c r="G4" s="22"/>
    </row>
    <row r="5" spans="1:8" x14ac:dyDescent="0.25">
      <c r="A5" s="22" t="s">
        <v>3</v>
      </c>
      <c r="B5" s="22"/>
      <c r="C5" s="22"/>
      <c r="D5" s="22"/>
      <c r="E5" s="22"/>
      <c r="F5" s="22"/>
      <c r="G5" s="22"/>
    </row>
    <row r="6" spans="1:8" x14ac:dyDescent="0.25">
      <c r="A6" s="22" t="s">
        <v>4</v>
      </c>
      <c r="B6" s="22"/>
      <c r="C6" s="22"/>
      <c r="D6" s="22"/>
      <c r="E6" s="22"/>
      <c r="F6" s="22"/>
      <c r="G6" s="22"/>
    </row>
    <row r="7" spans="1:8" x14ac:dyDescent="0.25">
      <c r="A7" s="2"/>
      <c r="B7" s="2"/>
      <c r="C7" s="2"/>
      <c r="D7" s="2"/>
      <c r="E7" s="2"/>
      <c r="F7" s="2"/>
      <c r="G7" s="2"/>
    </row>
    <row r="8" spans="1:8" ht="25.5" x14ac:dyDescent="0.25">
      <c r="A8" s="5" t="s">
        <v>9</v>
      </c>
      <c r="B8" s="3" t="s">
        <v>28</v>
      </c>
      <c r="C8" s="3" t="s">
        <v>29</v>
      </c>
      <c r="D8" s="3" t="s">
        <v>30</v>
      </c>
      <c r="E8" s="3" t="s">
        <v>7</v>
      </c>
      <c r="F8" s="3" t="s">
        <v>31</v>
      </c>
      <c r="G8" s="6" t="s">
        <v>32</v>
      </c>
    </row>
    <row r="9" spans="1:8" x14ac:dyDescent="0.25">
      <c r="A9" s="7"/>
      <c r="B9" s="8">
        <v>1</v>
      </c>
      <c r="C9" s="8">
        <v>2</v>
      </c>
      <c r="D9" s="8" t="s">
        <v>33</v>
      </c>
      <c r="E9" s="8">
        <v>4</v>
      </c>
      <c r="F9" s="8">
        <v>5</v>
      </c>
      <c r="G9" s="9" t="s">
        <v>34</v>
      </c>
    </row>
    <row r="10" spans="1:8" x14ac:dyDescent="0.25">
      <c r="A10" s="13" t="s">
        <v>169</v>
      </c>
      <c r="B10" s="14">
        <v>205748236</v>
      </c>
      <c r="C10" s="14">
        <v>401822</v>
      </c>
      <c r="D10" s="14">
        <v>206150058</v>
      </c>
      <c r="E10" s="14">
        <v>192291339</v>
      </c>
      <c r="F10" s="14">
        <v>192291339</v>
      </c>
      <c r="G10" s="15">
        <v>13858719</v>
      </c>
    </row>
    <row r="11" spans="1:8" x14ac:dyDescent="0.25">
      <c r="A11" s="13" t="s">
        <v>170</v>
      </c>
      <c r="B11" s="14">
        <v>1230000</v>
      </c>
      <c r="C11" s="14">
        <v>360997</v>
      </c>
      <c r="D11" s="14">
        <v>1590997</v>
      </c>
      <c r="E11" s="14">
        <v>959546</v>
      </c>
      <c r="F11" s="14">
        <v>959546</v>
      </c>
      <c r="G11" s="15">
        <v>631451</v>
      </c>
    </row>
    <row r="12" spans="1:8" x14ac:dyDescent="0.25">
      <c r="A12" s="13" t="s">
        <v>171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5">
        <v>0</v>
      </c>
    </row>
    <row r="13" spans="1:8" x14ac:dyDescent="0.25">
      <c r="A13" s="13" t="s">
        <v>172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5">
        <v>0</v>
      </c>
    </row>
    <row r="14" spans="1:8" x14ac:dyDescent="0.25">
      <c r="A14" s="13" t="s">
        <v>173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5">
        <v>0</v>
      </c>
    </row>
    <row r="15" spans="1:8" x14ac:dyDescent="0.25">
      <c r="A15" s="10" t="s">
        <v>64</v>
      </c>
      <c r="B15" s="11">
        <v>206978236</v>
      </c>
      <c r="C15" s="11">
        <v>762819</v>
      </c>
      <c r="D15" s="11">
        <v>207741055</v>
      </c>
      <c r="E15" s="11">
        <v>193250885</v>
      </c>
      <c r="F15" s="11">
        <v>193250885</v>
      </c>
      <c r="G15" s="12">
        <v>14490170</v>
      </c>
      <c r="H15" s="1"/>
    </row>
    <row r="16" spans="1:8" x14ac:dyDescent="0.25">
      <c r="A16" s="16"/>
      <c r="B16" s="17"/>
      <c r="C16" s="17"/>
      <c r="D16" s="17"/>
      <c r="E16" s="17"/>
      <c r="F16" s="17"/>
      <c r="G16" s="18"/>
    </row>
    <row r="17" spans="1:7" x14ac:dyDescent="0.25">
      <c r="A17" s="4"/>
      <c r="B17" s="4"/>
      <c r="C17" s="4"/>
      <c r="D17" s="4"/>
      <c r="E17" s="4"/>
      <c r="F17" s="4"/>
      <c r="G17" s="4"/>
    </row>
    <row r="18" spans="1:7" x14ac:dyDescent="0.25">
      <c r="A18" t="s">
        <v>26</v>
      </c>
    </row>
  </sheetData>
  <mergeCells count="6">
    <mergeCell ref="A1:G1"/>
    <mergeCell ref="A2:G2"/>
    <mergeCell ref="A3:G3"/>
    <mergeCell ref="A4:G4"/>
    <mergeCell ref="A5:G5"/>
    <mergeCell ref="A6:G6"/>
  </mergeCells>
  <printOptions horizontalCentered="1"/>
  <pageMargins left="0.78740157480314965" right="0.78740157480314965" top="1.9685039370078741" bottom="1.1811023622047245" header="0.31496062992125984" footer="0.31496062992125984"/>
  <pageSetup paperSize="119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showGridLines="0" tabSelected="1" workbookViewId="0">
      <selection activeCell="A6" sqref="A6:G6"/>
    </sheetView>
  </sheetViews>
  <sheetFormatPr baseColWidth="10" defaultRowHeight="15" x14ac:dyDescent="0.25"/>
  <cols>
    <col min="1" max="1" width="64.7109375" customWidth="1"/>
    <col min="2" max="7" width="15.7109375" customWidth="1"/>
  </cols>
  <sheetData>
    <row r="1" spans="1:8" x14ac:dyDescent="0.25">
      <c r="A1" s="22" t="s">
        <v>0</v>
      </c>
      <c r="B1" s="22"/>
      <c r="C1" s="22"/>
      <c r="D1" s="22"/>
      <c r="E1" s="22"/>
      <c r="F1" s="22"/>
      <c r="G1" s="22"/>
    </row>
    <row r="2" spans="1:8" x14ac:dyDescent="0.25">
      <c r="A2" s="22" t="s">
        <v>5</v>
      </c>
      <c r="B2" s="22"/>
      <c r="C2" s="22"/>
      <c r="D2" s="22"/>
      <c r="E2" s="22"/>
      <c r="F2" s="22"/>
      <c r="G2" s="22"/>
    </row>
    <row r="3" spans="1:8" x14ac:dyDescent="0.25">
      <c r="A3" s="22" t="s">
        <v>1</v>
      </c>
      <c r="B3" s="22"/>
      <c r="C3" s="22"/>
      <c r="D3" s="22"/>
      <c r="E3" s="22"/>
      <c r="F3" s="22"/>
      <c r="G3" s="22"/>
    </row>
    <row r="4" spans="1:8" x14ac:dyDescent="0.25">
      <c r="A4" s="22" t="s">
        <v>97</v>
      </c>
      <c r="B4" s="22"/>
      <c r="C4" s="22"/>
      <c r="D4" s="22"/>
      <c r="E4" s="22"/>
      <c r="F4" s="22"/>
      <c r="G4" s="22"/>
    </row>
    <row r="5" spans="1:8" x14ac:dyDescent="0.25">
      <c r="A5" s="22" t="s">
        <v>3</v>
      </c>
      <c r="B5" s="22"/>
      <c r="C5" s="22"/>
      <c r="D5" s="22"/>
      <c r="E5" s="22"/>
      <c r="F5" s="22"/>
      <c r="G5" s="22"/>
    </row>
    <row r="6" spans="1:8" x14ac:dyDescent="0.25">
      <c r="A6" s="22" t="s">
        <v>4</v>
      </c>
      <c r="B6" s="22"/>
      <c r="C6" s="22"/>
      <c r="D6" s="22"/>
      <c r="E6" s="22"/>
      <c r="F6" s="22"/>
      <c r="G6" s="22"/>
    </row>
    <row r="7" spans="1:8" x14ac:dyDescent="0.25">
      <c r="A7" s="2"/>
      <c r="B7" s="2"/>
      <c r="C7" s="2"/>
      <c r="D7" s="2"/>
      <c r="E7" s="2"/>
      <c r="F7" s="2"/>
      <c r="G7" s="2"/>
    </row>
    <row r="8" spans="1:8" ht="25.5" x14ac:dyDescent="0.25">
      <c r="A8" s="5" t="s">
        <v>9</v>
      </c>
      <c r="B8" s="3" t="s">
        <v>28</v>
      </c>
      <c r="C8" s="3" t="s">
        <v>29</v>
      </c>
      <c r="D8" s="3" t="s">
        <v>30</v>
      </c>
      <c r="E8" s="3" t="s">
        <v>7</v>
      </c>
      <c r="F8" s="3" t="s">
        <v>31</v>
      </c>
      <c r="G8" s="6" t="s">
        <v>32</v>
      </c>
    </row>
    <row r="9" spans="1:8" x14ac:dyDescent="0.25">
      <c r="A9" s="7"/>
      <c r="B9" s="8">
        <v>1</v>
      </c>
      <c r="C9" s="8">
        <v>2</v>
      </c>
      <c r="D9" s="8" t="s">
        <v>33</v>
      </c>
      <c r="E9" s="8">
        <v>4</v>
      </c>
      <c r="F9" s="8">
        <v>5</v>
      </c>
      <c r="G9" s="9" t="s">
        <v>34</v>
      </c>
    </row>
    <row r="10" spans="1:8" x14ac:dyDescent="0.25">
      <c r="A10" s="10" t="s">
        <v>98</v>
      </c>
      <c r="B10" s="11">
        <v>138944272</v>
      </c>
      <c r="C10" s="11">
        <v>-4898276</v>
      </c>
      <c r="D10" s="11">
        <v>134045996</v>
      </c>
      <c r="E10" s="11">
        <v>126288543</v>
      </c>
      <c r="F10" s="11">
        <v>126288543</v>
      </c>
      <c r="G10" s="12">
        <v>7757453</v>
      </c>
      <c r="H10" s="1"/>
    </row>
    <row r="11" spans="1:8" x14ac:dyDescent="0.25">
      <c r="A11" s="13" t="s">
        <v>99</v>
      </c>
      <c r="B11" s="14">
        <v>80597754</v>
      </c>
      <c r="C11" s="14">
        <v>-3121313</v>
      </c>
      <c r="D11" s="14">
        <v>77476441</v>
      </c>
      <c r="E11" s="14">
        <v>71732606</v>
      </c>
      <c r="F11" s="14">
        <v>71732606</v>
      </c>
      <c r="G11" s="15">
        <v>5743835</v>
      </c>
    </row>
    <row r="12" spans="1:8" x14ac:dyDescent="0.25">
      <c r="A12" s="13" t="s">
        <v>100</v>
      </c>
      <c r="B12" s="14">
        <v>1270028</v>
      </c>
      <c r="C12" s="14">
        <v>149063</v>
      </c>
      <c r="D12" s="14">
        <v>1419091</v>
      </c>
      <c r="E12" s="14">
        <v>1067248</v>
      </c>
      <c r="F12" s="14">
        <v>1067248</v>
      </c>
      <c r="G12" s="15">
        <v>351843</v>
      </c>
    </row>
    <row r="13" spans="1:8" x14ac:dyDescent="0.25">
      <c r="A13" s="13" t="s">
        <v>101</v>
      </c>
      <c r="B13" s="14">
        <v>36124057</v>
      </c>
      <c r="C13" s="14">
        <v>2059267</v>
      </c>
      <c r="D13" s="14">
        <v>38183324</v>
      </c>
      <c r="E13" s="14">
        <v>37951167</v>
      </c>
      <c r="F13" s="14">
        <v>37951167</v>
      </c>
      <c r="G13" s="15">
        <v>232157</v>
      </c>
    </row>
    <row r="14" spans="1:8" x14ac:dyDescent="0.25">
      <c r="A14" s="13" t="s">
        <v>102</v>
      </c>
      <c r="B14" s="14">
        <v>11380430</v>
      </c>
      <c r="C14" s="14">
        <v>-2236631</v>
      </c>
      <c r="D14" s="14">
        <v>9143799</v>
      </c>
      <c r="E14" s="14">
        <v>8412844</v>
      </c>
      <c r="F14" s="14">
        <v>8412844</v>
      </c>
      <c r="G14" s="15">
        <v>730955</v>
      </c>
    </row>
    <row r="15" spans="1:8" x14ac:dyDescent="0.25">
      <c r="A15" s="13" t="s">
        <v>103</v>
      </c>
      <c r="B15" s="14">
        <v>7022003</v>
      </c>
      <c r="C15" s="14">
        <v>703359</v>
      </c>
      <c r="D15" s="14">
        <v>7725362</v>
      </c>
      <c r="E15" s="14">
        <v>7124678</v>
      </c>
      <c r="F15" s="14">
        <v>7124678</v>
      </c>
      <c r="G15" s="15">
        <v>600684</v>
      </c>
    </row>
    <row r="16" spans="1:8" x14ac:dyDescent="0.25">
      <c r="A16" s="13" t="s">
        <v>104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5">
        <v>0</v>
      </c>
    </row>
    <row r="17" spans="1:8" x14ac:dyDescent="0.25">
      <c r="A17" s="13" t="s">
        <v>105</v>
      </c>
      <c r="B17" s="14">
        <v>2550000</v>
      </c>
      <c r="C17" s="14">
        <v>-2452021</v>
      </c>
      <c r="D17" s="14">
        <v>97979</v>
      </c>
      <c r="E17" s="14">
        <v>0</v>
      </c>
      <c r="F17" s="14">
        <v>0</v>
      </c>
      <c r="G17" s="15">
        <v>97979</v>
      </c>
    </row>
    <row r="18" spans="1:8" x14ac:dyDescent="0.25">
      <c r="A18" s="10" t="s">
        <v>106</v>
      </c>
      <c r="B18" s="11">
        <v>17590999</v>
      </c>
      <c r="C18" s="11">
        <v>7231250</v>
      </c>
      <c r="D18" s="11">
        <v>24822249</v>
      </c>
      <c r="E18" s="11">
        <v>23723661</v>
      </c>
      <c r="F18" s="11">
        <v>23723661</v>
      </c>
      <c r="G18" s="12">
        <v>1098588</v>
      </c>
      <c r="H18" s="1"/>
    </row>
    <row r="19" spans="1:8" ht="26.25" x14ac:dyDescent="0.25">
      <c r="A19" s="13" t="s">
        <v>107</v>
      </c>
      <c r="B19" s="14">
        <v>7618695</v>
      </c>
      <c r="C19" s="14">
        <v>7241545</v>
      </c>
      <c r="D19" s="14">
        <v>14860240</v>
      </c>
      <c r="E19" s="14">
        <v>14805383</v>
      </c>
      <c r="F19" s="14">
        <v>14805383</v>
      </c>
      <c r="G19" s="15">
        <v>54857</v>
      </c>
    </row>
    <row r="20" spans="1:8" x14ac:dyDescent="0.25">
      <c r="A20" s="13" t="s">
        <v>108</v>
      </c>
      <c r="B20" s="14">
        <v>2670000</v>
      </c>
      <c r="C20" s="14">
        <v>553718</v>
      </c>
      <c r="D20" s="14">
        <v>3223718</v>
      </c>
      <c r="E20" s="14">
        <v>3065562</v>
      </c>
      <c r="F20" s="14">
        <v>3065562</v>
      </c>
      <c r="G20" s="15">
        <v>158156</v>
      </c>
    </row>
    <row r="21" spans="1:8" x14ac:dyDescent="0.25">
      <c r="A21" s="13" t="s">
        <v>109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5">
        <v>0</v>
      </c>
    </row>
    <row r="22" spans="1:8" x14ac:dyDescent="0.25">
      <c r="A22" s="13" t="s">
        <v>110</v>
      </c>
      <c r="B22" s="14">
        <v>324001</v>
      </c>
      <c r="C22" s="14">
        <v>-232860</v>
      </c>
      <c r="D22" s="14">
        <v>91141</v>
      </c>
      <c r="E22" s="14">
        <v>33695</v>
      </c>
      <c r="F22" s="14">
        <v>33695</v>
      </c>
      <c r="G22" s="15">
        <v>57446</v>
      </c>
    </row>
    <row r="23" spans="1:8" x14ac:dyDescent="0.25">
      <c r="A23" s="13" t="s">
        <v>111</v>
      </c>
      <c r="B23" s="14">
        <v>39999</v>
      </c>
      <c r="C23" s="14">
        <v>169909</v>
      </c>
      <c r="D23" s="14">
        <v>209908</v>
      </c>
      <c r="E23" s="14">
        <v>209908</v>
      </c>
      <c r="F23" s="14">
        <v>209908</v>
      </c>
      <c r="G23" s="15">
        <v>0</v>
      </c>
    </row>
    <row r="24" spans="1:8" x14ac:dyDescent="0.25">
      <c r="A24" s="13" t="s">
        <v>112</v>
      </c>
      <c r="B24" s="14">
        <v>5594000</v>
      </c>
      <c r="C24" s="14">
        <v>-459435</v>
      </c>
      <c r="D24" s="14">
        <v>5134565</v>
      </c>
      <c r="E24" s="14">
        <v>4700552</v>
      </c>
      <c r="F24" s="14">
        <v>4700552</v>
      </c>
      <c r="G24" s="15">
        <v>434013</v>
      </c>
    </row>
    <row r="25" spans="1:8" x14ac:dyDescent="0.25">
      <c r="A25" s="13" t="s">
        <v>113</v>
      </c>
      <c r="B25" s="14">
        <v>850001</v>
      </c>
      <c r="C25" s="14">
        <v>50450</v>
      </c>
      <c r="D25" s="14">
        <v>900451</v>
      </c>
      <c r="E25" s="14">
        <v>543649</v>
      </c>
      <c r="F25" s="14">
        <v>543649</v>
      </c>
      <c r="G25" s="15">
        <v>356802</v>
      </c>
    </row>
    <row r="26" spans="1:8" x14ac:dyDescent="0.25">
      <c r="A26" s="13" t="s">
        <v>114</v>
      </c>
      <c r="B26" s="14">
        <v>0</v>
      </c>
      <c r="C26" s="14">
        <v>37315</v>
      </c>
      <c r="D26" s="14">
        <v>37315</v>
      </c>
      <c r="E26" s="14">
        <v>37315</v>
      </c>
      <c r="F26" s="14">
        <v>37315</v>
      </c>
      <c r="G26" s="15">
        <v>0</v>
      </c>
    </row>
    <row r="27" spans="1:8" x14ac:dyDescent="0.25">
      <c r="A27" s="13" t="s">
        <v>115</v>
      </c>
      <c r="B27" s="14">
        <v>494303</v>
      </c>
      <c r="C27" s="14">
        <v>-129392</v>
      </c>
      <c r="D27" s="14">
        <v>364911</v>
      </c>
      <c r="E27" s="14">
        <v>327597</v>
      </c>
      <c r="F27" s="14">
        <v>327597</v>
      </c>
      <c r="G27" s="15">
        <v>37314</v>
      </c>
    </row>
    <row r="28" spans="1:8" x14ac:dyDescent="0.25">
      <c r="A28" s="10" t="s">
        <v>116</v>
      </c>
      <c r="B28" s="11">
        <v>49212965</v>
      </c>
      <c r="C28" s="11">
        <v>-1931152</v>
      </c>
      <c r="D28" s="11">
        <v>47281813</v>
      </c>
      <c r="E28" s="11">
        <v>42279135</v>
      </c>
      <c r="F28" s="11">
        <v>42279135</v>
      </c>
      <c r="G28" s="12">
        <v>5002678</v>
      </c>
      <c r="H28" s="1"/>
    </row>
    <row r="29" spans="1:8" x14ac:dyDescent="0.25">
      <c r="A29" s="13" t="s">
        <v>117</v>
      </c>
      <c r="B29" s="14">
        <v>5117350</v>
      </c>
      <c r="C29" s="14">
        <v>-1064766</v>
      </c>
      <c r="D29" s="14">
        <v>4052584</v>
      </c>
      <c r="E29" s="14">
        <v>4052584</v>
      </c>
      <c r="F29" s="14">
        <v>4052584</v>
      </c>
      <c r="G29" s="15">
        <v>0</v>
      </c>
    </row>
    <row r="30" spans="1:8" x14ac:dyDescent="0.25">
      <c r="A30" s="13" t="s">
        <v>118</v>
      </c>
      <c r="B30" s="14">
        <v>5323000</v>
      </c>
      <c r="C30" s="14">
        <v>-1156313</v>
      </c>
      <c r="D30" s="14">
        <v>4166687</v>
      </c>
      <c r="E30" s="14">
        <v>3952736</v>
      </c>
      <c r="F30" s="14">
        <v>3952736</v>
      </c>
      <c r="G30" s="15">
        <v>213951</v>
      </c>
    </row>
    <row r="31" spans="1:8" x14ac:dyDescent="0.25">
      <c r="A31" s="13" t="s">
        <v>119</v>
      </c>
      <c r="B31" s="14">
        <v>16532305</v>
      </c>
      <c r="C31" s="14">
        <v>-3643741</v>
      </c>
      <c r="D31" s="14">
        <v>12888564</v>
      </c>
      <c r="E31" s="14">
        <v>9873143</v>
      </c>
      <c r="F31" s="14">
        <v>9873143</v>
      </c>
      <c r="G31" s="15">
        <v>3015421</v>
      </c>
    </row>
    <row r="32" spans="1:8" x14ac:dyDescent="0.25">
      <c r="A32" s="13" t="s">
        <v>120</v>
      </c>
      <c r="B32" s="14">
        <v>655000</v>
      </c>
      <c r="C32" s="14">
        <v>504963</v>
      </c>
      <c r="D32" s="14">
        <v>1159963</v>
      </c>
      <c r="E32" s="14">
        <v>1084194</v>
      </c>
      <c r="F32" s="14">
        <v>1084194</v>
      </c>
      <c r="G32" s="15">
        <v>75769</v>
      </c>
    </row>
    <row r="33" spans="1:8" x14ac:dyDescent="0.25">
      <c r="A33" s="13" t="s">
        <v>121</v>
      </c>
      <c r="B33" s="14">
        <v>6763690</v>
      </c>
      <c r="C33" s="14">
        <v>2474104</v>
      </c>
      <c r="D33" s="14">
        <v>9237794</v>
      </c>
      <c r="E33" s="14">
        <v>8952998</v>
      </c>
      <c r="F33" s="14">
        <v>8952998</v>
      </c>
      <c r="G33" s="15">
        <v>284796</v>
      </c>
    </row>
    <row r="34" spans="1:8" x14ac:dyDescent="0.25">
      <c r="A34" s="13" t="s">
        <v>122</v>
      </c>
      <c r="B34" s="14">
        <v>4524000</v>
      </c>
      <c r="C34" s="14">
        <v>-120857</v>
      </c>
      <c r="D34" s="14">
        <v>4403143</v>
      </c>
      <c r="E34" s="14">
        <v>4403143</v>
      </c>
      <c r="F34" s="14">
        <v>4403143</v>
      </c>
      <c r="G34" s="15">
        <v>0</v>
      </c>
    </row>
    <row r="35" spans="1:8" x14ac:dyDescent="0.25">
      <c r="A35" s="13" t="s">
        <v>123</v>
      </c>
      <c r="B35" s="14">
        <v>2554637</v>
      </c>
      <c r="C35" s="14">
        <v>-480148</v>
      </c>
      <c r="D35" s="14">
        <v>2074489</v>
      </c>
      <c r="E35" s="14">
        <v>1877715</v>
      </c>
      <c r="F35" s="14">
        <v>1877715</v>
      </c>
      <c r="G35" s="15">
        <v>196774</v>
      </c>
    </row>
    <row r="36" spans="1:8" x14ac:dyDescent="0.25">
      <c r="A36" s="13" t="s">
        <v>124</v>
      </c>
      <c r="B36" s="14">
        <v>4901990</v>
      </c>
      <c r="C36" s="14">
        <v>2291776</v>
      </c>
      <c r="D36" s="14">
        <v>7193766</v>
      </c>
      <c r="E36" s="14">
        <v>7096916</v>
      </c>
      <c r="F36" s="14">
        <v>7096916</v>
      </c>
      <c r="G36" s="15">
        <v>96850</v>
      </c>
    </row>
    <row r="37" spans="1:8" x14ac:dyDescent="0.25">
      <c r="A37" s="13" t="s">
        <v>74</v>
      </c>
      <c r="B37" s="14">
        <v>2840993</v>
      </c>
      <c r="C37" s="14">
        <v>-736170</v>
      </c>
      <c r="D37" s="14">
        <v>2104823</v>
      </c>
      <c r="E37" s="14">
        <v>985706</v>
      </c>
      <c r="F37" s="14">
        <v>985706</v>
      </c>
      <c r="G37" s="15">
        <v>1119117</v>
      </c>
    </row>
    <row r="38" spans="1:8" x14ac:dyDescent="0.25">
      <c r="A38" s="10" t="s">
        <v>125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2">
        <v>0</v>
      </c>
      <c r="H38" s="1"/>
    </row>
    <row r="39" spans="1:8" x14ac:dyDescent="0.25">
      <c r="A39" s="13" t="s">
        <v>126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5">
        <v>0</v>
      </c>
    </row>
    <row r="40" spans="1:8" x14ac:dyDescent="0.25">
      <c r="A40" s="13" t="s">
        <v>127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5">
        <v>0</v>
      </c>
    </row>
    <row r="41" spans="1:8" x14ac:dyDescent="0.25">
      <c r="A41" s="13" t="s">
        <v>128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5">
        <v>0</v>
      </c>
    </row>
    <row r="42" spans="1:8" x14ac:dyDescent="0.25">
      <c r="A42" s="13" t="s">
        <v>129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5">
        <v>0</v>
      </c>
    </row>
    <row r="43" spans="1:8" x14ac:dyDescent="0.25">
      <c r="A43" s="13" t="s">
        <v>55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5">
        <v>0</v>
      </c>
    </row>
    <row r="44" spans="1:8" x14ac:dyDescent="0.25">
      <c r="A44" s="13" t="s">
        <v>130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5">
        <v>0</v>
      </c>
    </row>
    <row r="45" spans="1:8" x14ac:dyDescent="0.25">
      <c r="A45" s="13" t="s">
        <v>131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5">
        <v>0</v>
      </c>
    </row>
    <row r="46" spans="1:8" x14ac:dyDescent="0.25">
      <c r="A46" s="13" t="s">
        <v>132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5">
        <v>0</v>
      </c>
    </row>
    <row r="47" spans="1:8" x14ac:dyDescent="0.25">
      <c r="A47" s="13" t="s">
        <v>133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5">
        <v>0</v>
      </c>
    </row>
    <row r="48" spans="1:8" x14ac:dyDescent="0.25">
      <c r="A48" s="10" t="s">
        <v>134</v>
      </c>
      <c r="B48" s="11">
        <v>1230000</v>
      </c>
      <c r="C48" s="11">
        <v>360997</v>
      </c>
      <c r="D48" s="11">
        <v>1590997</v>
      </c>
      <c r="E48" s="11">
        <v>959546</v>
      </c>
      <c r="F48" s="11">
        <v>959546</v>
      </c>
      <c r="G48" s="12">
        <v>631451</v>
      </c>
      <c r="H48" s="1"/>
    </row>
    <row r="49" spans="1:8" x14ac:dyDescent="0.25">
      <c r="A49" s="13" t="s">
        <v>135</v>
      </c>
      <c r="B49" s="14">
        <v>1150000</v>
      </c>
      <c r="C49" s="14">
        <v>356405</v>
      </c>
      <c r="D49" s="14">
        <v>1506405</v>
      </c>
      <c r="E49" s="14">
        <v>879754</v>
      </c>
      <c r="F49" s="14">
        <v>879754</v>
      </c>
      <c r="G49" s="15">
        <v>626651</v>
      </c>
    </row>
    <row r="50" spans="1:8" x14ac:dyDescent="0.25">
      <c r="A50" s="13" t="s">
        <v>136</v>
      </c>
      <c r="B50" s="14">
        <v>0</v>
      </c>
      <c r="C50" s="14">
        <v>35072</v>
      </c>
      <c r="D50" s="14">
        <v>35072</v>
      </c>
      <c r="E50" s="14">
        <v>35072</v>
      </c>
      <c r="F50" s="14">
        <v>35072</v>
      </c>
      <c r="G50" s="15">
        <v>0</v>
      </c>
    </row>
    <row r="51" spans="1:8" x14ac:dyDescent="0.25">
      <c r="A51" s="13" t="s">
        <v>137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5">
        <v>0</v>
      </c>
    </row>
    <row r="52" spans="1:8" x14ac:dyDescent="0.25">
      <c r="A52" s="13" t="s">
        <v>138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5">
        <v>0</v>
      </c>
    </row>
    <row r="53" spans="1:8" x14ac:dyDescent="0.25">
      <c r="A53" s="13" t="s">
        <v>139</v>
      </c>
      <c r="B53" s="14">
        <v>0</v>
      </c>
      <c r="C53" s="14">
        <v>9060</v>
      </c>
      <c r="D53" s="14">
        <v>9060</v>
      </c>
      <c r="E53" s="14">
        <v>9060</v>
      </c>
      <c r="F53" s="14">
        <v>9060</v>
      </c>
      <c r="G53" s="15">
        <v>0</v>
      </c>
    </row>
    <row r="54" spans="1:8" x14ac:dyDescent="0.25">
      <c r="A54" s="13" t="s">
        <v>140</v>
      </c>
      <c r="B54" s="14">
        <v>0</v>
      </c>
      <c r="C54" s="14">
        <v>35660</v>
      </c>
      <c r="D54" s="14">
        <v>35660</v>
      </c>
      <c r="E54" s="14">
        <v>35660</v>
      </c>
      <c r="F54" s="14">
        <v>35660</v>
      </c>
      <c r="G54" s="15">
        <v>0</v>
      </c>
    </row>
    <row r="55" spans="1:8" x14ac:dyDescent="0.25">
      <c r="A55" s="13" t="s">
        <v>141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5">
        <v>0</v>
      </c>
    </row>
    <row r="56" spans="1:8" x14ac:dyDescent="0.25">
      <c r="A56" s="13" t="s">
        <v>142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5">
        <v>0</v>
      </c>
    </row>
    <row r="57" spans="1:8" x14ac:dyDescent="0.25">
      <c r="A57" s="13" t="s">
        <v>143</v>
      </c>
      <c r="B57" s="14">
        <v>80000</v>
      </c>
      <c r="C57" s="14">
        <v>-75200</v>
      </c>
      <c r="D57" s="14">
        <v>4800</v>
      </c>
      <c r="E57" s="14">
        <v>0</v>
      </c>
      <c r="F57" s="14">
        <v>0</v>
      </c>
      <c r="G57" s="15">
        <v>4800</v>
      </c>
    </row>
    <row r="58" spans="1:8" x14ac:dyDescent="0.25">
      <c r="A58" s="10" t="s">
        <v>144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2">
        <v>0</v>
      </c>
      <c r="H58" s="1"/>
    </row>
    <row r="59" spans="1:8" x14ac:dyDescent="0.25">
      <c r="A59" s="13" t="s">
        <v>145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5">
        <v>0</v>
      </c>
    </row>
    <row r="60" spans="1:8" x14ac:dyDescent="0.25">
      <c r="A60" s="13" t="s">
        <v>146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5">
        <v>0</v>
      </c>
    </row>
    <row r="61" spans="1:8" x14ac:dyDescent="0.25">
      <c r="A61" s="13" t="s">
        <v>147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5">
        <v>0</v>
      </c>
    </row>
    <row r="62" spans="1:8" x14ac:dyDescent="0.25">
      <c r="A62" s="10" t="s">
        <v>148</v>
      </c>
      <c r="B62" s="11">
        <v>0</v>
      </c>
      <c r="C62" s="11">
        <v>0</v>
      </c>
      <c r="D62" s="11">
        <v>0</v>
      </c>
      <c r="E62" s="11">
        <v>0</v>
      </c>
      <c r="F62" s="11">
        <v>0</v>
      </c>
      <c r="G62" s="12">
        <v>0</v>
      </c>
      <c r="H62" s="1"/>
    </row>
    <row r="63" spans="1:8" x14ac:dyDescent="0.25">
      <c r="A63" s="13" t="s">
        <v>149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5">
        <v>0</v>
      </c>
    </row>
    <row r="64" spans="1:8" x14ac:dyDescent="0.25">
      <c r="A64" s="13" t="s">
        <v>150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5">
        <v>0</v>
      </c>
    </row>
    <row r="65" spans="1:8" x14ac:dyDescent="0.25">
      <c r="A65" s="13" t="s">
        <v>151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5">
        <v>0</v>
      </c>
    </row>
    <row r="66" spans="1:8" x14ac:dyDescent="0.25">
      <c r="A66" s="13" t="s">
        <v>152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5">
        <v>0</v>
      </c>
    </row>
    <row r="67" spans="1:8" x14ac:dyDescent="0.25">
      <c r="A67" s="13" t="s">
        <v>153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5">
        <v>0</v>
      </c>
    </row>
    <row r="68" spans="1:8" x14ac:dyDescent="0.25">
      <c r="A68" s="13" t="s">
        <v>154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5">
        <v>0</v>
      </c>
    </row>
    <row r="69" spans="1:8" x14ac:dyDescent="0.25">
      <c r="A69" s="13" t="s">
        <v>155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5">
        <v>0</v>
      </c>
    </row>
    <row r="70" spans="1:8" x14ac:dyDescent="0.25">
      <c r="A70" s="10" t="s">
        <v>156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2">
        <v>0</v>
      </c>
      <c r="H70" s="1"/>
    </row>
    <row r="71" spans="1:8" x14ac:dyDescent="0.25">
      <c r="A71" s="13" t="s">
        <v>157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5">
        <v>0</v>
      </c>
    </row>
    <row r="72" spans="1:8" x14ac:dyDescent="0.25">
      <c r="A72" s="13" t="s">
        <v>158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5">
        <v>0</v>
      </c>
    </row>
    <row r="73" spans="1:8" x14ac:dyDescent="0.25">
      <c r="A73" s="13" t="s">
        <v>159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5">
        <v>0</v>
      </c>
    </row>
    <row r="74" spans="1:8" x14ac:dyDescent="0.25">
      <c r="A74" s="10" t="s">
        <v>160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2">
        <v>0</v>
      </c>
      <c r="H74" s="1"/>
    </row>
    <row r="75" spans="1:8" x14ac:dyDescent="0.25">
      <c r="A75" s="13" t="s">
        <v>161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5">
        <v>0</v>
      </c>
    </row>
    <row r="76" spans="1:8" x14ac:dyDescent="0.25">
      <c r="A76" s="13" t="s">
        <v>162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  <c r="G76" s="15">
        <v>0</v>
      </c>
    </row>
    <row r="77" spans="1:8" x14ac:dyDescent="0.25">
      <c r="A77" s="13" t="s">
        <v>163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  <c r="G77" s="15">
        <v>0</v>
      </c>
    </row>
    <row r="78" spans="1:8" x14ac:dyDescent="0.25">
      <c r="A78" s="13" t="s">
        <v>164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5">
        <v>0</v>
      </c>
    </row>
    <row r="79" spans="1:8" x14ac:dyDescent="0.25">
      <c r="A79" s="13" t="s">
        <v>165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5">
        <v>0</v>
      </c>
    </row>
    <row r="80" spans="1:8" x14ac:dyDescent="0.25">
      <c r="A80" s="13" t="s">
        <v>166</v>
      </c>
      <c r="B80" s="14">
        <v>0</v>
      </c>
      <c r="C80" s="14">
        <v>0</v>
      </c>
      <c r="D80" s="14">
        <v>0</v>
      </c>
      <c r="E80" s="14">
        <v>0</v>
      </c>
      <c r="F80" s="14">
        <v>0</v>
      </c>
      <c r="G80" s="15">
        <v>0</v>
      </c>
    </row>
    <row r="81" spans="1:8" x14ac:dyDescent="0.25">
      <c r="A81" s="13" t="s">
        <v>167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5">
        <v>0</v>
      </c>
    </row>
    <row r="82" spans="1:8" x14ac:dyDescent="0.25">
      <c r="A82" s="10" t="s">
        <v>64</v>
      </c>
      <c r="B82" s="11">
        <v>206978236</v>
      </c>
      <c r="C82" s="11">
        <v>762819</v>
      </c>
      <c r="D82" s="11">
        <v>207741055</v>
      </c>
      <c r="E82" s="11">
        <v>193250885</v>
      </c>
      <c r="F82" s="11">
        <v>193250885</v>
      </c>
      <c r="G82" s="12">
        <v>14490170</v>
      </c>
      <c r="H82" s="1"/>
    </row>
    <row r="83" spans="1:8" x14ac:dyDescent="0.25">
      <c r="A83" s="16"/>
      <c r="B83" s="17"/>
      <c r="C83" s="17"/>
      <c r="D83" s="17"/>
      <c r="E83" s="17"/>
      <c r="F83" s="17"/>
      <c r="G83" s="18"/>
    </row>
    <row r="84" spans="1:8" x14ac:dyDescent="0.25">
      <c r="A84" s="4"/>
      <c r="B84" s="4"/>
      <c r="C84" s="4"/>
      <c r="D84" s="4"/>
      <c r="E84" s="4"/>
      <c r="F84" s="4"/>
      <c r="G84" s="4"/>
    </row>
    <row r="85" spans="1:8" x14ac:dyDescent="0.25">
      <c r="A85" t="s">
        <v>26</v>
      </c>
    </row>
  </sheetData>
  <mergeCells count="6">
    <mergeCell ref="A1:G1"/>
    <mergeCell ref="A2:G2"/>
    <mergeCell ref="A3:G3"/>
    <mergeCell ref="A4:G4"/>
    <mergeCell ref="A5:G5"/>
    <mergeCell ref="A6:G6"/>
  </mergeCells>
  <printOptions horizontalCentered="1"/>
  <pageMargins left="0.78740157480314965" right="0.78740157480314965" top="1.9685039370078741" bottom="1.1811023622047245" header="0.31496062992125984" footer="0.31496062992125984"/>
  <pageSetup paperSize="11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workbookViewId="0">
      <selection activeCell="A6" sqref="A6:G6"/>
    </sheetView>
  </sheetViews>
  <sheetFormatPr baseColWidth="10" defaultRowHeight="15" x14ac:dyDescent="0.25"/>
  <cols>
    <col min="1" max="1" width="64.7109375" customWidth="1"/>
    <col min="2" max="7" width="15.7109375" customWidth="1"/>
  </cols>
  <sheetData>
    <row r="1" spans="1:8" x14ac:dyDescent="0.25">
      <c r="A1" s="22" t="s">
        <v>0</v>
      </c>
      <c r="B1" s="22"/>
      <c r="C1" s="22"/>
      <c r="D1" s="22"/>
      <c r="E1" s="22"/>
      <c r="F1" s="22"/>
      <c r="G1" s="22"/>
    </row>
    <row r="2" spans="1:8" x14ac:dyDescent="0.25">
      <c r="A2" s="22" t="s">
        <v>5</v>
      </c>
      <c r="B2" s="22"/>
      <c r="C2" s="22"/>
      <c r="D2" s="22"/>
      <c r="E2" s="22"/>
      <c r="F2" s="22"/>
      <c r="G2" s="22"/>
    </row>
    <row r="3" spans="1:8" x14ac:dyDescent="0.25">
      <c r="A3" s="22" t="s">
        <v>1</v>
      </c>
      <c r="B3" s="22"/>
      <c r="C3" s="22"/>
      <c r="D3" s="22"/>
      <c r="E3" s="22"/>
      <c r="F3" s="22"/>
      <c r="G3" s="22"/>
    </row>
    <row r="4" spans="1:8" x14ac:dyDescent="0.25">
      <c r="A4" s="22" t="s">
        <v>65</v>
      </c>
      <c r="B4" s="22"/>
      <c r="C4" s="22"/>
      <c r="D4" s="22"/>
      <c r="E4" s="22"/>
      <c r="F4" s="22"/>
      <c r="G4" s="22"/>
    </row>
    <row r="5" spans="1:8" x14ac:dyDescent="0.25">
      <c r="A5" s="22" t="s">
        <v>3</v>
      </c>
      <c r="B5" s="22"/>
      <c r="C5" s="22"/>
      <c r="D5" s="22"/>
      <c r="E5" s="22"/>
      <c r="F5" s="22"/>
      <c r="G5" s="22"/>
    </row>
    <row r="6" spans="1:8" x14ac:dyDescent="0.25">
      <c r="A6" s="22" t="s">
        <v>4</v>
      </c>
      <c r="B6" s="22"/>
      <c r="C6" s="22"/>
      <c r="D6" s="22"/>
      <c r="E6" s="22"/>
      <c r="F6" s="22"/>
      <c r="G6" s="22"/>
    </row>
    <row r="7" spans="1:8" x14ac:dyDescent="0.25">
      <c r="A7" s="2"/>
      <c r="B7" s="2"/>
      <c r="C7" s="2"/>
      <c r="D7" s="2"/>
      <c r="E7" s="2"/>
      <c r="F7" s="2"/>
      <c r="G7" s="2"/>
    </row>
    <row r="8" spans="1:8" ht="25.5" x14ac:dyDescent="0.25">
      <c r="A8" s="5" t="s">
        <v>9</v>
      </c>
      <c r="B8" s="3" t="s">
        <v>28</v>
      </c>
      <c r="C8" s="3" t="s">
        <v>29</v>
      </c>
      <c r="D8" s="3" t="s">
        <v>30</v>
      </c>
      <c r="E8" s="3" t="s">
        <v>7</v>
      </c>
      <c r="F8" s="3" t="s">
        <v>31</v>
      </c>
      <c r="G8" s="6" t="s">
        <v>32</v>
      </c>
    </row>
    <row r="9" spans="1:8" x14ac:dyDescent="0.25">
      <c r="A9" s="7"/>
      <c r="B9" s="8">
        <v>1</v>
      </c>
      <c r="C9" s="8">
        <v>2</v>
      </c>
      <c r="D9" s="8" t="s">
        <v>33</v>
      </c>
      <c r="E9" s="8">
        <v>4</v>
      </c>
      <c r="F9" s="8">
        <v>5</v>
      </c>
      <c r="G9" s="9" t="s">
        <v>34</v>
      </c>
    </row>
    <row r="10" spans="1:8" x14ac:dyDescent="0.25">
      <c r="A10" s="10" t="s">
        <v>66</v>
      </c>
      <c r="B10" s="11">
        <v>206978236</v>
      </c>
      <c r="C10" s="11">
        <v>762819</v>
      </c>
      <c r="D10" s="11">
        <v>207741055</v>
      </c>
      <c r="E10" s="11">
        <v>193250885</v>
      </c>
      <c r="F10" s="11">
        <v>193250885</v>
      </c>
      <c r="G10" s="12">
        <v>14490170</v>
      </c>
      <c r="H10" s="1"/>
    </row>
    <row r="11" spans="1:8" x14ac:dyDescent="0.25">
      <c r="A11" s="13" t="s">
        <v>67</v>
      </c>
      <c r="B11" s="14">
        <v>171046891</v>
      </c>
      <c r="C11" s="14">
        <v>762819</v>
      </c>
      <c r="D11" s="14">
        <v>171809710</v>
      </c>
      <c r="E11" s="14">
        <v>164776860</v>
      </c>
      <c r="F11" s="14">
        <v>164776860</v>
      </c>
      <c r="G11" s="15">
        <v>7032850</v>
      </c>
    </row>
    <row r="12" spans="1:8" x14ac:dyDescent="0.25">
      <c r="A12" s="13" t="s">
        <v>68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5">
        <v>0</v>
      </c>
    </row>
    <row r="13" spans="1:8" x14ac:dyDescent="0.25">
      <c r="A13" s="13" t="s">
        <v>69</v>
      </c>
      <c r="B13" s="14">
        <v>35931345</v>
      </c>
      <c r="C13" s="14">
        <v>0</v>
      </c>
      <c r="D13" s="14">
        <v>35931345</v>
      </c>
      <c r="E13" s="14">
        <v>28474025</v>
      </c>
      <c r="F13" s="14">
        <v>28474025</v>
      </c>
      <c r="G13" s="15">
        <v>7457320</v>
      </c>
    </row>
    <row r="14" spans="1:8" x14ac:dyDescent="0.25">
      <c r="A14" s="13" t="s">
        <v>70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5">
        <v>0</v>
      </c>
    </row>
    <row r="15" spans="1:8" x14ac:dyDescent="0.25">
      <c r="A15" s="13" t="s">
        <v>71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5">
        <v>0</v>
      </c>
    </row>
    <row r="16" spans="1:8" x14ac:dyDescent="0.25">
      <c r="A16" s="13" t="s">
        <v>72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5">
        <v>0</v>
      </c>
    </row>
    <row r="17" spans="1:8" x14ac:dyDescent="0.25">
      <c r="A17" s="13" t="s">
        <v>73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5">
        <v>0</v>
      </c>
    </row>
    <row r="18" spans="1:8" x14ac:dyDescent="0.25">
      <c r="A18" s="13" t="s">
        <v>74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5">
        <v>0</v>
      </c>
    </row>
    <row r="19" spans="1:8" x14ac:dyDescent="0.25">
      <c r="A19" s="10" t="s">
        <v>75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2">
        <v>0</v>
      </c>
      <c r="H19" s="1"/>
    </row>
    <row r="20" spans="1:8" x14ac:dyDescent="0.25">
      <c r="A20" s="13" t="s">
        <v>76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5">
        <v>0</v>
      </c>
    </row>
    <row r="21" spans="1:8" x14ac:dyDescent="0.25">
      <c r="A21" s="13" t="s">
        <v>77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5">
        <v>0</v>
      </c>
    </row>
    <row r="22" spans="1:8" x14ac:dyDescent="0.25">
      <c r="A22" s="13" t="s">
        <v>78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5">
        <v>0</v>
      </c>
    </row>
    <row r="23" spans="1:8" x14ac:dyDescent="0.25">
      <c r="A23" s="13" t="s">
        <v>79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5">
        <v>0</v>
      </c>
    </row>
    <row r="24" spans="1:8" x14ac:dyDescent="0.25">
      <c r="A24" s="13" t="s">
        <v>80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5">
        <v>0</v>
      </c>
    </row>
    <row r="25" spans="1:8" x14ac:dyDescent="0.25">
      <c r="A25" s="13" t="s">
        <v>81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5">
        <v>0</v>
      </c>
    </row>
    <row r="26" spans="1:8" x14ac:dyDescent="0.25">
      <c r="A26" s="13" t="s">
        <v>82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5">
        <v>0</v>
      </c>
    </row>
    <row r="27" spans="1:8" x14ac:dyDescent="0.25">
      <c r="A27" s="10" t="s">
        <v>83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2">
        <v>0</v>
      </c>
      <c r="H27" s="1"/>
    </row>
    <row r="28" spans="1:8" x14ac:dyDescent="0.25">
      <c r="A28" s="13" t="s">
        <v>84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5">
        <v>0</v>
      </c>
    </row>
    <row r="29" spans="1:8" x14ac:dyDescent="0.25">
      <c r="A29" s="13" t="s">
        <v>85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5">
        <v>0</v>
      </c>
    </row>
    <row r="30" spans="1:8" x14ac:dyDescent="0.25">
      <c r="A30" s="13" t="s">
        <v>86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5">
        <v>0</v>
      </c>
    </row>
    <row r="31" spans="1:8" x14ac:dyDescent="0.25">
      <c r="A31" s="13" t="s">
        <v>87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5">
        <v>0</v>
      </c>
    </row>
    <row r="32" spans="1:8" x14ac:dyDescent="0.25">
      <c r="A32" s="13" t="s">
        <v>88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5">
        <v>0</v>
      </c>
    </row>
    <row r="33" spans="1:8" x14ac:dyDescent="0.25">
      <c r="A33" s="13" t="s">
        <v>89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5">
        <v>0</v>
      </c>
    </row>
    <row r="34" spans="1:8" x14ac:dyDescent="0.25">
      <c r="A34" s="13" t="s">
        <v>90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5">
        <v>0</v>
      </c>
    </row>
    <row r="35" spans="1:8" x14ac:dyDescent="0.25">
      <c r="A35" s="13" t="s">
        <v>91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5">
        <v>0</v>
      </c>
    </row>
    <row r="36" spans="1:8" x14ac:dyDescent="0.25">
      <c r="A36" s="13" t="s">
        <v>92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5">
        <v>0</v>
      </c>
    </row>
    <row r="37" spans="1:8" x14ac:dyDescent="0.25">
      <c r="A37" s="10" t="s">
        <v>93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2">
        <v>0</v>
      </c>
      <c r="H37" s="1"/>
    </row>
    <row r="38" spans="1:8" x14ac:dyDescent="0.25">
      <c r="A38" s="13" t="s">
        <v>94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5">
        <v>0</v>
      </c>
    </row>
    <row r="39" spans="1:8" ht="26.25" x14ac:dyDescent="0.25">
      <c r="A39" s="13" t="s">
        <v>95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5">
        <v>0</v>
      </c>
    </row>
    <row r="40" spans="1:8" x14ac:dyDescent="0.25">
      <c r="A40" s="13" t="s">
        <v>96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5">
        <v>0</v>
      </c>
    </row>
    <row r="41" spans="1:8" x14ac:dyDescent="0.25">
      <c r="A41" s="13" t="s">
        <v>63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5">
        <v>0</v>
      </c>
    </row>
    <row r="42" spans="1:8" x14ac:dyDescent="0.25">
      <c r="A42" s="10" t="s">
        <v>64</v>
      </c>
      <c r="B42" s="11">
        <v>206978236</v>
      </c>
      <c r="C42" s="11">
        <v>762819</v>
      </c>
      <c r="D42" s="11">
        <v>207741055</v>
      </c>
      <c r="E42" s="11">
        <v>193250885</v>
      </c>
      <c r="F42" s="11">
        <v>193250885</v>
      </c>
      <c r="G42" s="12">
        <v>14490170</v>
      </c>
      <c r="H42" s="1"/>
    </row>
    <row r="43" spans="1:8" x14ac:dyDescent="0.25">
      <c r="A43" s="16"/>
      <c r="B43" s="17"/>
      <c r="C43" s="17"/>
      <c r="D43" s="17"/>
      <c r="E43" s="17"/>
      <c r="F43" s="17"/>
      <c r="G43" s="18"/>
    </row>
    <row r="44" spans="1:8" x14ac:dyDescent="0.25">
      <c r="A44" s="4"/>
      <c r="B44" s="4"/>
      <c r="C44" s="4"/>
      <c r="D44" s="4"/>
      <c r="E44" s="4"/>
      <c r="F44" s="4"/>
      <c r="G44" s="4"/>
    </row>
    <row r="45" spans="1:8" x14ac:dyDescent="0.25">
      <c r="A45" t="s">
        <v>26</v>
      </c>
    </row>
  </sheetData>
  <mergeCells count="6">
    <mergeCell ref="A1:G1"/>
    <mergeCell ref="A2:G2"/>
    <mergeCell ref="A3:G3"/>
    <mergeCell ref="A4:G4"/>
    <mergeCell ref="A5:G5"/>
    <mergeCell ref="A6:G6"/>
  </mergeCells>
  <printOptions horizontalCentered="1"/>
  <pageMargins left="0.78740157480314965" right="0.78740157480314965" top="1.9685039370078741" bottom="1.1811023622047245" header="0.31496062992125984" footer="0.31496062992125984"/>
  <pageSetup paperSize="11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showGridLines="0" workbookViewId="0">
      <selection activeCell="A6" sqref="A6:G6"/>
    </sheetView>
  </sheetViews>
  <sheetFormatPr baseColWidth="10" defaultRowHeight="15" x14ac:dyDescent="0.25"/>
  <cols>
    <col min="1" max="1" width="64.7109375" customWidth="1"/>
    <col min="2" max="7" width="15.7109375" customWidth="1"/>
  </cols>
  <sheetData>
    <row r="1" spans="1:8" x14ac:dyDescent="0.25">
      <c r="A1" s="22" t="s">
        <v>0</v>
      </c>
      <c r="B1" s="22"/>
      <c r="C1" s="22"/>
      <c r="D1" s="22"/>
      <c r="E1" s="22"/>
      <c r="F1" s="22"/>
      <c r="G1" s="22"/>
    </row>
    <row r="2" spans="1:8" x14ac:dyDescent="0.25">
      <c r="A2" s="22" t="s">
        <v>5</v>
      </c>
      <c r="B2" s="22"/>
      <c r="C2" s="22"/>
      <c r="D2" s="22"/>
      <c r="E2" s="22"/>
      <c r="F2" s="22"/>
      <c r="G2" s="22"/>
    </row>
    <row r="3" spans="1:8" x14ac:dyDescent="0.25">
      <c r="A3" s="22" t="s">
        <v>1</v>
      </c>
      <c r="B3" s="22"/>
      <c r="C3" s="22"/>
      <c r="D3" s="22"/>
      <c r="E3" s="22"/>
      <c r="F3" s="22"/>
      <c r="G3" s="22"/>
    </row>
    <row r="4" spans="1:8" x14ac:dyDescent="0.25">
      <c r="A4" s="22" t="s">
        <v>27</v>
      </c>
      <c r="B4" s="22"/>
      <c r="C4" s="22"/>
      <c r="D4" s="22"/>
      <c r="E4" s="22"/>
      <c r="F4" s="22"/>
      <c r="G4" s="22"/>
    </row>
    <row r="5" spans="1:8" x14ac:dyDescent="0.25">
      <c r="A5" s="22" t="s">
        <v>3</v>
      </c>
      <c r="B5" s="22"/>
      <c r="C5" s="22"/>
      <c r="D5" s="22"/>
      <c r="E5" s="22"/>
      <c r="F5" s="22"/>
      <c r="G5" s="22"/>
    </row>
    <row r="6" spans="1:8" x14ac:dyDescent="0.25">
      <c r="A6" s="22" t="s">
        <v>4</v>
      </c>
      <c r="B6" s="22"/>
      <c r="C6" s="22"/>
      <c r="D6" s="22"/>
      <c r="E6" s="22"/>
      <c r="F6" s="22"/>
      <c r="G6" s="22"/>
    </row>
    <row r="7" spans="1:8" x14ac:dyDescent="0.25">
      <c r="A7" s="2"/>
      <c r="B7" s="2"/>
      <c r="C7" s="2"/>
      <c r="D7" s="2"/>
      <c r="E7" s="2"/>
      <c r="F7" s="2"/>
      <c r="G7" s="2"/>
    </row>
    <row r="8" spans="1:8" ht="25.5" x14ac:dyDescent="0.25">
      <c r="A8" s="5" t="s">
        <v>9</v>
      </c>
      <c r="B8" s="3" t="s">
        <v>28</v>
      </c>
      <c r="C8" s="3" t="s">
        <v>29</v>
      </c>
      <c r="D8" s="3" t="s">
        <v>30</v>
      </c>
      <c r="E8" s="3" t="s">
        <v>7</v>
      </c>
      <c r="F8" s="3" t="s">
        <v>31</v>
      </c>
      <c r="G8" s="6" t="s">
        <v>32</v>
      </c>
    </row>
    <row r="9" spans="1:8" x14ac:dyDescent="0.25">
      <c r="A9" s="7"/>
      <c r="B9" s="8">
        <v>1</v>
      </c>
      <c r="C9" s="8">
        <v>2</v>
      </c>
      <c r="D9" s="8" t="s">
        <v>33</v>
      </c>
      <c r="E9" s="8">
        <v>4</v>
      </c>
      <c r="F9" s="8">
        <v>5</v>
      </c>
      <c r="G9" s="9" t="s">
        <v>34</v>
      </c>
    </row>
    <row r="10" spans="1:8" x14ac:dyDescent="0.25">
      <c r="A10" s="10" t="s">
        <v>35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2">
        <v>0</v>
      </c>
      <c r="H10" s="1"/>
    </row>
    <row r="11" spans="1:8" x14ac:dyDescent="0.25">
      <c r="A11" s="13" t="s">
        <v>36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5">
        <v>0</v>
      </c>
    </row>
    <row r="12" spans="1:8" x14ac:dyDescent="0.25">
      <c r="A12" s="13" t="s">
        <v>37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5">
        <v>0</v>
      </c>
    </row>
    <row r="13" spans="1:8" x14ac:dyDescent="0.25">
      <c r="A13" s="10" t="s">
        <v>38</v>
      </c>
      <c r="B13" s="11">
        <v>116770250</v>
      </c>
      <c r="C13" s="11">
        <v>0</v>
      </c>
      <c r="D13" s="11">
        <v>116770250</v>
      </c>
      <c r="E13" s="11">
        <v>113855463</v>
      </c>
      <c r="F13" s="11">
        <v>113855463</v>
      </c>
      <c r="G13" s="12">
        <v>2914787</v>
      </c>
      <c r="H13" s="1"/>
    </row>
    <row r="14" spans="1:8" x14ac:dyDescent="0.25">
      <c r="A14" s="13" t="s">
        <v>39</v>
      </c>
      <c r="B14" s="14">
        <v>116770250</v>
      </c>
      <c r="C14" s="14">
        <v>0</v>
      </c>
      <c r="D14" s="14">
        <v>116770250</v>
      </c>
      <c r="E14" s="14">
        <v>113855463</v>
      </c>
      <c r="F14" s="14">
        <v>113855463</v>
      </c>
      <c r="G14" s="15">
        <v>2914787</v>
      </c>
    </row>
    <row r="15" spans="1:8" x14ac:dyDescent="0.25">
      <c r="A15" s="13" t="s">
        <v>40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5">
        <v>0</v>
      </c>
    </row>
    <row r="16" spans="1:8" x14ac:dyDescent="0.25">
      <c r="A16" s="13" t="s">
        <v>41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5">
        <v>0</v>
      </c>
    </row>
    <row r="17" spans="1:8" x14ac:dyDescent="0.25">
      <c r="A17" s="13" t="s">
        <v>42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5">
        <v>0</v>
      </c>
    </row>
    <row r="18" spans="1:8" x14ac:dyDescent="0.25">
      <c r="A18" s="13" t="s">
        <v>43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5">
        <v>0</v>
      </c>
    </row>
    <row r="19" spans="1:8" x14ac:dyDescent="0.25">
      <c r="A19" s="13" t="s">
        <v>44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5">
        <v>0</v>
      </c>
    </row>
    <row r="20" spans="1:8" x14ac:dyDescent="0.25">
      <c r="A20" s="13" t="s">
        <v>45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5">
        <v>0</v>
      </c>
    </row>
    <row r="21" spans="1:8" x14ac:dyDescent="0.25">
      <c r="A21" s="13" t="s">
        <v>46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5">
        <v>0</v>
      </c>
    </row>
    <row r="22" spans="1:8" x14ac:dyDescent="0.25">
      <c r="A22" s="10" t="s">
        <v>47</v>
      </c>
      <c r="B22" s="11">
        <v>90207986</v>
      </c>
      <c r="C22" s="11">
        <v>762819</v>
      </c>
      <c r="D22" s="11">
        <v>90970805</v>
      </c>
      <c r="E22" s="11">
        <v>79395422</v>
      </c>
      <c r="F22" s="11">
        <v>79395422</v>
      </c>
      <c r="G22" s="12">
        <v>11575383</v>
      </c>
      <c r="H22" s="1"/>
    </row>
    <row r="23" spans="1:8" ht="26.25" x14ac:dyDescent="0.25">
      <c r="A23" s="13" t="s">
        <v>48</v>
      </c>
      <c r="B23" s="14">
        <v>54276641</v>
      </c>
      <c r="C23" s="14">
        <v>762819</v>
      </c>
      <c r="D23" s="14">
        <v>55039460</v>
      </c>
      <c r="E23" s="14">
        <v>50921397</v>
      </c>
      <c r="F23" s="14">
        <v>50921397</v>
      </c>
      <c r="G23" s="15">
        <v>4118063</v>
      </c>
    </row>
    <row r="24" spans="1:8" x14ac:dyDescent="0.25">
      <c r="A24" s="13" t="s">
        <v>49</v>
      </c>
      <c r="B24" s="14">
        <v>35931345</v>
      </c>
      <c r="C24" s="14">
        <v>0</v>
      </c>
      <c r="D24" s="14">
        <v>35931345</v>
      </c>
      <c r="E24" s="14">
        <v>28474025</v>
      </c>
      <c r="F24" s="14">
        <v>28474025</v>
      </c>
      <c r="G24" s="15">
        <v>7457320</v>
      </c>
    </row>
    <row r="25" spans="1:8" x14ac:dyDescent="0.25">
      <c r="A25" s="13" t="s">
        <v>50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5">
        <v>0</v>
      </c>
    </row>
    <row r="26" spans="1:8" x14ac:dyDescent="0.25">
      <c r="A26" s="10" t="s">
        <v>51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2">
        <v>0</v>
      </c>
      <c r="H26" s="1"/>
    </row>
    <row r="27" spans="1:8" x14ac:dyDescent="0.25">
      <c r="A27" s="13" t="s">
        <v>52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5">
        <v>0</v>
      </c>
    </row>
    <row r="28" spans="1:8" x14ac:dyDescent="0.25">
      <c r="A28" s="13" t="s">
        <v>53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5">
        <v>0</v>
      </c>
    </row>
    <row r="29" spans="1:8" x14ac:dyDescent="0.25">
      <c r="A29" s="10" t="s">
        <v>54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2">
        <v>0</v>
      </c>
      <c r="H29" s="1"/>
    </row>
    <row r="30" spans="1:8" x14ac:dyDescent="0.25">
      <c r="A30" s="13" t="s">
        <v>55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5">
        <v>0</v>
      </c>
    </row>
    <row r="31" spans="1:8" x14ac:dyDescent="0.25">
      <c r="A31" s="13" t="s">
        <v>56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5">
        <v>0</v>
      </c>
    </row>
    <row r="32" spans="1:8" x14ac:dyDescent="0.25">
      <c r="A32" s="13" t="s">
        <v>57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5">
        <v>0</v>
      </c>
    </row>
    <row r="33" spans="1:8" x14ac:dyDescent="0.25">
      <c r="A33" s="13" t="s">
        <v>58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5">
        <v>0</v>
      </c>
    </row>
    <row r="34" spans="1:8" x14ac:dyDescent="0.25">
      <c r="A34" s="10" t="s">
        <v>59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2">
        <v>0</v>
      </c>
      <c r="H34" s="1"/>
    </row>
    <row r="35" spans="1:8" x14ac:dyDescent="0.25">
      <c r="A35" s="13" t="s">
        <v>60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5">
        <v>0</v>
      </c>
    </row>
    <row r="36" spans="1:8" x14ac:dyDescent="0.25">
      <c r="A36" s="13" t="s">
        <v>61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5">
        <v>0</v>
      </c>
    </row>
    <row r="37" spans="1:8" ht="26.25" x14ac:dyDescent="0.25">
      <c r="A37" s="13" t="s">
        <v>62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5">
        <v>0</v>
      </c>
    </row>
    <row r="38" spans="1:8" x14ac:dyDescent="0.25">
      <c r="A38" s="13" t="s">
        <v>63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5">
        <v>0</v>
      </c>
    </row>
    <row r="39" spans="1:8" x14ac:dyDescent="0.25">
      <c r="A39" s="10" t="s">
        <v>64</v>
      </c>
      <c r="B39" s="11">
        <v>206978236</v>
      </c>
      <c r="C39" s="11">
        <v>762819</v>
      </c>
      <c r="D39" s="11">
        <v>207741055</v>
      </c>
      <c r="E39" s="11">
        <v>193250885</v>
      </c>
      <c r="F39" s="11">
        <v>193250885</v>
      </c>
      <c r="G39" s="12">
        <v>14490170</v>
      </c>
      <c r="H39" s="1"/>
    </row>
    <row r="40" spans="1:8" x14ac:dyDescent="0.25">
      <c r="A40" s="16"/>
      <c r="B40" s="17"/>
      <c r="C40" s="17"/>
      <c r="D40" s="17"/>
      <c r="E40" s="17"/>
      <c r="F40" s="17"/>
      <c r="G40" s="18"/>
    </row>
    <row r="41" spans="1:8" x14ac:dyDescent="0.25">
      <c r="A41" s="4"/>
      <c r="B41" s="4"/>
      <c r="C41" s="4"/>
      <c r="D41" s="4"/>
      <c r="E41" s="4"/>
      <c r="F41" s="4"/>
      <c r="G41" s="4"/>
    </row>
    <row r="42" spans="1:8" x14ac:dyDescent="0.25">
      <c r="A42" t="s">
        <v>26</v>
      </c>
    </row>
  </sheetData>
  <mergeCells count="6">
    <mergeCell ref="A1:G1"/>
    <mergeCell ref="A2:G2"/>
    <mergeCell ref="A3:G3"/>
    <mergeCell ref="A4:G4"/>
    <mergeCell ref="A5:G5"/>
    <mergeCell ref="A6:G6"/>
  </mergeCells>
  <printOptions horizontalCentered="1"/>
  <pageMargins left="0.78740157480314965" right="0.78740157480314965" top="1.9685039370078741" bottom="1.1811023622047245" header="0.31496062992125984" footer="0.31496062992125984"/>
  <pageSetup paperSize="119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showGridLines="0" workbookViewId="0">
      <selection activeCell="A6" sqref="A6:D6"/>
    </sheetView>
  </sheetViews>
  <sheetFormatPr baseColWidth="10" defaultRowHeight="15" x14ac:dyDescent="0.25"/>
  <cols>
    <col min="1" max="1" width="64.7109375" customWidth="1"/>
    <col min="2" max="4" width="15.7109375" customWidth="1"/>
  </cols>
  <sheetData>
    <row r="1" spans="1:4" x14ac:dyDescent="0.25">
      <c r="A1" s="22" t="s">
        <v>0</v>
      </c>
      <c r="B1" s="22"/>
      <c r="C1" s="22"/>
      <c r="D1" s="22"/>
    </row>
    <row r="2" spans="1:4" x14ac:dyDescent="0.25">
      <c r="A2" s="22" t="s">
        <v>5</v>
      </c>
      <c r="B2" s="22"/>
      <c r="C2" s="22"/>
      <c r="D2" s="22"/>
    </row>
    <row r="3" spans="1:4" x14ac:dyDescent="0.25">
      <c r="A3" s="22" t="s">
        <v>1</v>
      </c>
      <c r="B3" s="22"/>
      <c r="C3" s="22"/>
      <c r="D3" s="22"/>
    </row>
    <row r="4" spans="1:4" x14ac:dyDescent="0.25">
      <c r="A4" s="22" t="s">
        <v>2</v>
      </c>
      <c r="B4" s="22"/>
      <c r="C4" s="22"/>
      <c r="D4" s="22"/>
    </row>
    <row r="5" spans="1:4" x14ac:dyDescent="0.25">
      <c r="A5" s="22" t="s">
        <v>3</v>
      </c>
      <c r="B5" s="22"/>
      <c r="C5" s="22"/>
      <c r="D5" s="22"/>
    </row>
    <row r="6" spans="1:4" x14ac:dyDescent="0.25">
      <c r="A6" s="22" t="s">
        <v>4</v>
      </c>
      <c r="B6" s="22"/>
      <c r="C6" s="22"/>
      <c r="D6" s="22"/>
    </row>
    <row r="7" spans="1:4" x14ac:dyDescent="0.25">
      <c r="A7" s="2"/>
      <c r="B7" s="2"/>
      <c r="C7" s="2"/>
      <c r="D7" s="2"/>
    </row>
    <row r="8" spans="1:4" ht="25.5" x14ac:dyDescent="0.25">
      <c r="A8" s="5" t="s">
        <v>9</v>
      </c>
      <c r="B8" s="3" t="s">
        <v>6</v>
      </c>
      <c r="C8" s="3" t="s">
        <v>7</v>
      </c>
      <c r="D8" s="6" t="s">
        <v>8</v>
      </c>
    </row>
    <row r="9" spans="1:4" x14ac:dyDescent="0.25">
      <c r="A9" s="7"/>
      <c r="B9" s="8"/>
      <c r="C9" s="8"/>
      <c r="D9" s="9"/>
    </row>
    <row r="10" spans="1:4" x14ac:dyDescent="0.25">
      <c r="A10" s="10" t="s">
        <v>10</v>
      </c>
      <c r="B10" s="11">
        <v>206978236</v>
      </c>
      <c r="C10" s="11">
        <v>208015103</v>
      </c>
      <c r="D10" s="12">
        <v>208015103</v>
      </c>
    </row>
    <row r="11" spans="1:4" x14ac:dyDescent="0.25">
      <c r="A11" s="13" t="s">
        <v>11</v>
      </c>
      <c r="B11" s="14">
        <v>206978236</v>
      </c>
      <c r="C11" s="14">
        <v>208015103</v>
      </c>
      <c r="D11" s="15">
        <v>208015103</v>
      </c>
    </row>
    <row r="12" spans="1:4" x14ac:dyDescent="0.25">
      <c r="A12" s="13" t="s">
        <v>12</v>
      </c>
      <c r="B12" s="14">
        <v>0</v>
      </c>
      <c r="C12" s="14">
        <v>0</v>
      </c>
      <c r="D12" s="15">
        <v>0</v>
      </c>
    </row>
    <row r="13" spans="1:4" x14ac:dyDescent="0.25">
      <c r="A13" s="10" t="s">
        <v>13</v>
      </c>
      <c r="B13" s="11">
        <v>206978236</v>
      </c>
      <c r="C13" s="11">
        <v>193250885</v>
      </c>
      <c r="D13" s="12">
        <v>193250885</v>
      </c>
    </row>
    <row r="14" spans="1:4" x14ac:dyDescent="0.25">
      <c r="A14" s="13" t="s">
        <v>14</v>
      </c>
      <c r="B14" s="14">
        <v>206978236</v>
      </c>
      <c r="C14" s="14">
        <v>193250885</v>
      </c>
      <c r="D14" s="15">
        <v>193250885</v>
      </c>
    </row>
    <row r="15" spans="1:4" x14ac:dyDescent="0.25">
      <c r="A15" s="13" t="s">
        <v>15</v>
      </c>
      <c r="B15" s="14">
        <v>0</v>
      </c>
      <c r="C15" s="14">
        <v>0</v>
      </c>
      <c r="D15" s="15">
        <v>0</v>
      </c>
    </row>
    <row r="16" spans="1:4" x14ac:dyDescent="0.25">
      <c r="A16" s="10" t="s">
        <v>16</v>
      </c>
      <c r="B16" s="11">
        <v>0</v>
      </c>
      <c r="C16" s="11">
        <v>14764218</v>
      </c>
      <c r="D16" s="12">
        <v>14764218</v>
      </c>
    </row>
    <row r="17" spans="1:4" x14ac:dyDescent="0.25">
      <c r="A17" s="7" t="s">
        <v>17</v>
      </c>
      <c r="B17" s="8" t="s">
        <v>18</v>
      </c>
      <c r="C17" s="8" t="s">
        <v>7</v>
      </c>
      <c r="D17" s="9" t="s">
        <v>19</v>
      </c>
    </row>
    <row r="18" spans="1:4" x14ac:dyDescent="0.25">
      <c r="A18" s="10" t="s">
        <v>20</v>
      </c>
      <c r="B18" s="11">
        <v>0</v>
      </c>
      <c r="C18" s="11">
        <v>14764218</v>
      </c>
      <c r="D18" s="12">
        <v>14764218</v>
      </c>
    </row>
    <row r="19" spans="1:4" x14ac:dyDescent="0.25">
      <c r="A19" s="13" t="s">
        <v>21</v>
      </c>
      <c r="B19" s="14">
        <v>0</v>
      </c>
      <c r="C19" s="14">
        <v>0</v>
      </c>
      <c r="D19" s="15">
        <v>0</v>
      </c>
    </row>
    <row r="20" spans="1:4" x14ac:dyDescent="0.25">
      <c r="A20" s="10" t="s">
        <v>22</v>
      </c>
      <c r="B20" s="11">
        <v>0</v>
      </c>
      <c r="C20" s="11">
        <v>14764218</v>
      </c>
      <c r="D20" s="12">
        <v>14764218</v>
      </c>
    </row>
    <row r="21" spans="1:4" x14ac:dyDescent="0.25">
      <c r="A21" s="7" t="s">
        <v>17</v>
      </c>
      <c r="B21" s="8" t="s">
        <v>18</v>
      </c>
      <c r="C21" s="8" t="s">
        <v>7</v>
      </c>
      <c r="D21" s="9" t="s">
        <v>19</v>
      </c>
    </row>
    <row r="22" spans="1:4" x14ac:dyDescent="0.25">
      <c r="A22" s="13" t="s">
        <v>23</v>
      </c>
      <c r="B22" s="14">
        <v>0</v>
      </c>
      <c r="C22" s="14">
        <v>0</v>
      </c>
      <c r="D22" s="15">
        <v>0</v>
      </c>
    </row>
    <row r="23" spans="1:4" x14ac:dyDescent="0.25">
      <c r="A23" s="13" t="s">
        <v>24</v>
      </c>
      <c r="B23" s="14">
        <v>0</v>
      </c>
      <c r="C23" s="14">
        <v>0</v>
      </c>
      <c r="D23" s="15">
        <v>0</v>
      </c>
    </row>
    <row r="24" spans="1:4" x14ac:dyDescent="0.25">
      <c r="A24" s="10" t="s">
        <v>25</v>
      </c>
      <c r="B24" s="11">
        <v>0</v>
      </c>
      <c r="C24" s="11">
        <v>0</v>
      </c>
      <c r="D24" s="12">
        <v>0</v>
      </c>
    </row>
    <row r="25" spans="1:4" x14ac:dyDescent="0.25">
      <c r="A25" s="16"/>
      <c r="B25" s="17"/>
      <c r="C25" s="17"/>
      <c r="D25" s="18"/>
    </row>
    <row r="26" spans="1:4" x14ac:dyDescent="0.25">
      <c r="A26" s="4"/>
      <c r="B26" s="4"/>
      <c r="C26" s="4"/>
      <c r="D26" s="4"/>
    </row>
    <row r="27" spans="1:4" x14ac:dyDescent="0.25">
      <c r="A27" t="s">
        <v>26</v>
      </c>
    </row>
  </sheetData>
  <mergeCells count="6">
    <mergeCell ref="A1:D1"/>
    <mergeCell ref="A2:D2"/>
    <mergeCell ref="A3:D3"/>
    <mergeCell ref="A4:D4"/>
    <mergeCell ref="A5:D5"/>
    <mergeCell ref="A6:D6"/>
  </mergeCells>
  <printOptions horizontalCentered="1"/>
  <pageMargins left="0.78740157480314965" right="0.78740157480314965" top="1.9685039370078741" bottom="1.1811023622047245" header="0.31496062992125984" footer="0.31496062992125984"/>
  <pageSetup paperSize="11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Análitico Ingresos</vt:lpstr>
      <vt:lpstr>Clasificación Administrativa</vt:lpstr>
      <vt:lpstr>Clasificación Económica</vt:lpstr>
      <vt:lpstr>Objeto del Gasto</vt:lpstr>
      <vt:lpstr>Clasificación Funcional</vt:lpstr>
      <vt:lpstr>Categoría Programática</vt:lpstr>
      <vt:lpstr>Postura Fiscal</vt:lpstr>
      <vt:lpstr>'Objeto del Gasto'!Títulos_a_imprimir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A. Hernandez Cruz</dc:creator>
  <cp:lastModifiedBy>Rita A. Hernandez Cruz</cp:lastModifiedBy>
  <cp:lastPrinted>2018-03-13T22:47:28Z</cp:lastPrinted>
  <dcterms:created xsi:type="dcterms:W3CDTF">2018-03-13T18:07:01Z</dcterms:created>
  <dcterms:modified xsi:type="dcterms:W3CDTF">2018-03-13T22:53:10Z</dcterms:modified>
</cp:coreProperties>
</file>